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95" yWindow="-45" windowWidth="9570" windowHeight="11640"/>
  </bookViews>
  <sheets>
    <sheet name="Programm" sheetId="1" r:id="rId1"/>
    <sheet name="Anmeldung" sheetId="4" r:id="rId2"/>
    <sheet name="----" sheetId="3" r:id="rId3"/>
    <sheet name="SHTV Zus." sheetId="5" r:id="rId4"/>
  </sheets>
  <definedNames>
    <definedName name="_xlnm.Print_Area" localSheetId="0">Programm!$A$2:$F$38</definedName>
  </definedNames>
  <calcPr calcId="145621"/>
</workbook>
</file>

<file path=xl/calcChain.xml><?xml version="1.0" encoding="utf-8"?>
<calcChain xmlns="http://schemas.openxmlformats.org/spreadsheetml/2006/main">
  <c r="AN71" i="5" l="1"/>
  <c r="AN70" i="5"/>
  <c r="AN69" i="5"/>
  <c r="AN68" i="5"/>
  <c r="AN67" i="5"/>
  <c r="AN66" i="5"/>
  <c r="AN65" i="5"/>
  <c r="AN64" i="5"/>
  <c r="AN63" i="5"/>
  <c r="AN62" i="5"/>
  <c r="AN61" i="5"/>
  <c r="AN60" i="5"/>
  <c r="AN59" i="5"/>
  <c r="AN58" i="5"/>
  <c r="AN57" i="5"/>
  <c r="AN56" i="5"/>
  <c r="AN55" i="5"/>
  <c r="AN54" i="5"/>
  <c r="AN53" i="5"/>
  <c r="AN52" i="5"/>
  <c r="AN51" i="5"/>
  <c r="AN50" i="5"/>
  <c r="AN49" i="5"/>
  <c r="AN48" i="5"/>
  <c r="AN47" i="5"/>
  <c r="AN46" i="5"/>
  <c r="AN45" i="5"/>
  <c r="AN44" i="5"/>
  <c r="AN43" i="5"/>
  <c r="AN42" i="5"/>
  <c r="AN41" i="5"/>
  <c r="AN40" i="5"/>
  <c r="AN39" i="5"/>
  <c r="AN38" i="5"/>
  <c r="AN37" i="5"/>
  <c r="AN36" i="5"/>
  <c r="AN35" i="5"/>
  <c r="AN34" i="5"/>
  <c r="AN33" i="5"/>
  <c r="AN32" i="5"/>
  <c r="AN31" i="5"/>
  <c r="AN30" i="5"/>
  <c r="AN29" i="5"/>
  <c r="AN28" i="5"/>
  <c r="AN27" i="5"/>
  <c r="AN26" i="5"/>
  <c r="AN25" i="5"/>
  <c r="AN24" i="5"/>
  <c r="AN23" i="5"/>
  <c r="AN120" i="5"/>
  <c r="AN119" i="5"/>
  <c r="AN118" i="5"/>
  <c r="AN117" i="5"/>
  <c r="AN116" i="5"/>
  <c r="AN115" i="5"/>
  <c r="AN114" i="5"/>
  <c r="AN113" i="5"/>
  <c r="AN112" i="5"/>
  <c r="AN111" i="5"/>
  <c r="AN110" i="5"/>
  <c r="AN109" i="5"/>
  <c r="AN108" i="5"/>
  <c r="AN107" i="5"/>
  <c r="AN106" i="5"/>
  <c r="AN105" i="5"/>
  <c r="AN104" i="5"/>
  <c r="AN103" i="5"/>
  <c r="AN102" i="5"/>
  <c r="AN101" i="5"/>
  <c r="AN100" i="5"/>
  <c r="AN99" i="5"/>
  <c r="AN98" i="5"/>
  <c r="AN97" i="5"/>
  <c r="AN96" i="5"/>
  <c r="AN95" i="5"/>
  <c r="AN94" i="5"/>
  <c r="AN93" i="5"/>
  <c r="AN92" i="5"/>
  <c r="AN91" i="5"/>
  <c r="AN90" i="5"/>
  <c r="AN89" i="5"/>
  <c r="AN88" i="5"/>
  <c r="AN87" i="5"/>
  <c r="AN86" i="5"/>
  <c r="AN85" i="5"/>
  <c r="AN84" i="5"/>
  <c r="AN83" i="5"/>
  <c r="AN82" i="5"/>
  <c r="AN81" i="5"/>
  <c r="AN80" i="5"/>
  <c r="AN79" i="5"/>
  <c r="AN78" i="5"/>
  <c r="AN77" i="5"/>
  <c r="AN76" i="5"/>
  <c r="AN75" i="5"/>
  <c r="AN74" i="5"/>
  <c r="AN73" i="5"/>
  <c r="AN72" i="5"/>
  <c r="AN138" i="5"/>
  <c r="AN137" i="5"/>
  <c r="AN136" i="5"/>
  <c r="AN135" i="5"/>
  <c r="AN134" i="5"/>
  <c r="AN133" i="5"/>
  <c r="AN132" i="5"/>
  <c r="AN131" i="5"/>
  <c r="AN130" i="5"/>
  <c r="AN129" i="5"/>
  <c r="AN128" i="5"/>
  <c r="AN127" i="5"/>
  <c r="AN126" i="5"/>
  <c r="AN125" i="5"/>
  <c r="AN124" i="5"/>
  <c r="AN123" i="5"/>
  <c r="AN122" i="5"/>
  <c r="AN121" i="5"/>
  <c r="AN22" i="5"/>
  <c r="AN21" i="5"/>
  <c r="AN20" i="5"/>
  <c r="AN19" i="5"/>
  <c r="AN18" i="5"/>
  <c r="AN17" i="5"/>
  <c r="AN16" i="5"/>
  <c r="AN15" i="5"/>
  <c r="AN14" i="5"/>
  <c r="AN13" i="5"/>
  <c r="AN154" i="5"/>
  <c r="AN153" i="5"/>
  <c r="AN152" i="5"/>
  <c r="AN151" i="5"/>
  <c r="AN150" i="5"/>
  <c r="AN149" i="5"/>
  <c r="AN148" i="5"/>
  <c r="AN147" i="5"/>
  <c r="AN146" i="5"/>
  <c r="AN145" i="5"/>
  <c r="AN144" i="5"/>
  <c r="AN143" i="5"/>
  <c r="AN142" i="5"/>
  <c r="AN141" i="5"/>
  <c r="AN140" i="5"/>
  <c r="AN139" i="5"/>
  <c r="AN172" i="5"/>
  <c r="AN171" i="5"/>
  <c r="AN170" i="5"/>
  <c r="AN169" i="5"/>
  <c r="AN168" i="5"/>
  <c r="AN167" i="5"/>
  <c r="AN166" i="5"/>
  <c r="AN165" i="5"/>
  <c r="AN164" i="5"/>
  <c r="AN163" i="5"/>
  <c r="AN162" i="5"/>
  <c r="AN161" i="5"/>
  <c r="AN160" i="5"/>
  <c r="AN159" i="5"/>
  <c r="AN158" i="5"/>
  <c r="AN157" i="5"/>
  <c r="AN156" i="5"/>
  <c r="AN155" i="5"/>
  <c r="AN12" i="5"/>
  <c r="AN11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I10" i="5"/>
  <c r="H10" i="5"/>
  <c r="G10" i="5"/>
  <c r="AN9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AM6" i="5"/>
  <c r="AL6" i="5"/>
  <c r="AK6" i="5"/>
  <c r="AJ6" i="5"/>
  <c r="AI6" i="5"/>
  <c r="AH6" i="5"/>
  <c r="AG6" i="5"/>
  <c r="AF6" i="5"/>
  <c r="AE6" i="5"/>
  <c r="AD6" i="5"/>
  <c r="W6" i="5"/>
  <c r="AB6" i="5" s="1"/>
  <c r="V6" i="5"/>
  <c r="AA6" i="5" s="1"/>
  <c r="T6" i="5"/>
  <c r="Y6" i="5" s="1"/>
  <c r="S6" i="5"/>
  <c r="R6" i="5"/>
  <c r="Q6" i="5"/>
  <c r="P6" i="5"/>
  <c r="U6" i="5" s="1"/>
  <c r="Z6" i="5" s="1"/>
  <c r="B6" i="5"/>
  <c r="AM3" i="5"/>
  <c r="AL3" i="5"/>
  <c r="AK3" i="5"/>
  <c r="AJ3" i="5"/>
  <c r="AI3" i="5"/>
  <c r="AH3" i="5"/>
  <c r="AG3" i="5"/>
  <c r="AF3" i="5"/>
  <c r="AE3" i="5"/>
  <c r="AD3" i="5"/>
  <c r="AC3" i="5"/>
  <c r="AB3" i="5"/>
  <c r="AA3" i="5"/>
  <c r="Z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AJ2" i="5"/>
  <c r="AE2" i="5"/>
  <c r="Z2" i="5"/>
  <c r="U2" i="5"/>
  <c r="Q2" i="5"/>
  <c r="L2" i="5"/>
  <c r="AJ3" i="4"/>
  <c r="AK3" i="4"/>
  <c r="AL3" i="4"/>
  <c r="AM3" i="4"/>
  <c r="AE3" i="4"/>
  <c r="AF3" i="4"/>
  <c r="AG3" i="4"/>
  <c r="AH3" i="4"/>
  <c r="AI3" i="4"/>
  <c r="Z3" i="4"/>
  <c r="AA3" i="4"/>
  <c r="AB3" i="4"/>
  <c r="AC3" i="4"/>
  <c r="V3" i="4"/>
  <c r="W3" i="4"/>
  <c r="X3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F10" i="5" l="1"/>
  <c r="AN10" i="5"/>
  <c r="AJ6" i="4"/>
  <c r="AK6" i="4"/>
  <c r="AL6" i="4"/>
  <c r="AM6" i="4"/>
  <c r="AJ7" i="4"/>
  <c r="AK7" i="4"/>
  <c r="AL7" i="4"/>
  <c r="AM7" i="4"/>
  <c r="AI6" i="4"/>
  <c r="AI7" i="4"/>
  <c r="AE7" i="4"/>
  <c r="AF7" i="4"/>
  <c r="AG7" i="4"/>
  <c r="AH7" i="4"/>
  <c r="AD7" i="4"/>
  <c r="AE6" i="4"/>
  <c r="AF6" i="4"/>
  <c r="AG6" i="4"/>
  <c r="AH6" i="4"/>
  <c r="AD6" i="4"/>
  <c r="AC7" i="4"/>
  <c r="AB7" i="4"/>
  <c r="AA7" i="4"/>
  <c r="X7" i="4"/>
  <c r="W7" i="4"/>
  <c r="V7" i="4"/>
  <c r="S7" i="4"/>
  <c r="R7" i="4"/>
  <c r="T6" i="4"/>
  <c r="Y6" i="4" s="1"/>
  <c r="Q6" i="4"/>
  <c r="V6" i="4" s="1"/>
  <c r="AA6" i="4" s="1"/>
  <c r="R6" i="4"/>
  <c r="W6" i="4" s="1"/>
  <c r="AB6" i="4" s="1"/>
  <c r="S6" i="4"/>
  <c r="P6" i="4"/>
  <c r="U6" i="4" s="1"/>
  <c r="Z6" i="4" s="1"/>
  <c r="R3" i="4"/>
  <c r="S3" i="4"/>
  <c r="O7" i="4"/>
  <c r="N7" i="4"/>
  <c r="L7" i="4"/>
  <c r="M7" i="4"/>
  <c r="N3" i="4"/>
  <c r="O3" i="4"/>
  <c r="Z7" i="4"/>
  <c r="Y7" i="4"/>
  <c r="U7" i="4"/>
  <c r="T7" i="4"/>
  <c r="Q7" i="4"/>
  <c r="P7" i="4"/>
  <c r="K7" i="4"/>
  <c r="B6" i="4"/>
  <c r="AD3" i="4"/>
  <c r="Y3" i="4"/>
  <c r="U3" i="4"/>
  <c r="T3" i="4"/>
  <c r="Q3" i="4"/>
  <c r="P3" i="4"/>
  <c r="M3" i="4"/>
  <c r="L3" i="4"/>
  <c r="K3" i="4"/>
  <c r="AJ2" i="4"/>
  <c r="AE2" i="4"/>
  <c r="Z2" i="4"/>
  <c r="U2" i="4"/>
  <c r="Q2" i="4"/>
  <c r="L2" i="4"/>
  <c r="AN30" i="4"/>
  <c r="AN29" i="4"/>
  <c r="AN28" i="4"/>
  <c r="AN27" i="4"/>
  <c r="AN26" i="4"/>
  <c r="AN25" i="4"/>
  <c r="AN24" i="4"/>
  <c r="AN23" i="4"/>
  <c r="AN22" i="4"/>
  <c r="AN21" i="4"/>
  <c r="AN20" i="4"/>
  <c r="AN19" i="4"/>
  <c r="AN18" i="4"/>
  <c r="AN17" i="4"/>
  <c r="AN16" i="4"/>
  <c r="AN15" i="4"/>
  <c r="AN14" i="4"/>
  <c r="AN13" i="4"/>
  <c r="AN12" i="4"/>
  <c r="B12" i="4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AN11" i="4"/>
  <c r="L10" i="4"/>
  <c r="K10" i="4"/>
  <c r="I10" i="4"/>
  <c r="H10" i="4"/>
  <c r="G10" i="4"/>
  <c r="AN9" i="4"/>
  <c r="F10" i="4" l="1"/>
  <c r="AN10" i="4"/>
</calcChain>
</file>

<file path=xl/sharedStrings.xml><?xml version="1.0" encoding="utf-8"?>
<sst xmlns="http://schemas.openxmlformats.org/spreadsheetml/2006/main" count="172" uniqueCount="108">
  <si>
    <t>Emmersberg 1</t>
  </si>
  <si>
    <t>Emmersberg 2</t>
  </si>
  <si>
    <t>B</t>
  </si>
  <si>
    <t>C</t>
  </si>
  <si>
    <t>D</t>
  </si>
  <si>
    <t>A</t>
  </si>
  <si>
    <t>Geräteturnen</t>
  </si>
  <si>
    <t>1. Lektion</t>
  </si>
  <si>
    <t>Programm</t>
  </si>
  <si>
    <t>Turnhalle</t>
  </si>
  <si>
    <t>2. Lektion</t>
  </si>
  <si>
    <t>3. Lektion</t>
  </si>
  <si>
    <t>4. Lektion</t>
  </si>
  <si>
    <t>Anmeldung</t>
  </si>
  <si>
    <t>Mitnehmen:</t>
  </si>
  <si>
    <t>5. Lektion</t>
  </si>
  <si>
    <t xml:space="preserve">Beachten:  </t>
  </si>
  <si>
    <t>Verpflegung:</t>
  </si>
  <si>
    <t>Neue Turnhalle E</t>
  </si>
  <si>
    <t>Mittagessen  in der Mensa</t>
  </si>
  <si>
    <t>Mineralwasser/ Äpfel  sind vorhanden. Mittagsverpflegung in der Mensa</t>
  </si>
  <si>
    <t>Alte Kantihalle D</t>
  </si>
  <si>
    <t>6. Lektion</t>
  </si>
  <si>
    <t>Schreibmaterial, STV-Bildungspass und evtl. andere Ausbildungsnachweise. Kleidung/ Hilfsmittel nach den Angaben im Stundenplan oben</t>
  </si>
  <si>
    <t>Samstag  3. November  2018</t>
  </si>
  <si>
    <t>13.30-14.30</t>
  </si>
  <si>
    <t>14.40-15.40</t>
  </si>
  <si>
    <t>Die Lektionen beginnen pünktlich und sie dauern bis zum Schluss. Wer das Fortbildungsmodul besucht, ist verpflichtet  6 Lektionen zu besuchen.</t>
  </si>
  <si>
    <t>8.10-9.10</t>
  </si>
  <si>
    <t>9.15-10.15</t>
  </si>
  <si>
    <t>10.25-11.25</t>
  </si>
  <si>
    <t>11.30-12.30</t>
  </si>
  <si>
    <t>12.30-13.30</t>
  </si>
  <si>
    <t>Stundenplan SHTV Herbstkurs Aktive und FMS 35+  mit Fortbildungsmodul; Geräte; LA; Gymnastik;</t>
  </si>
  <si>
    <t>Stepper</t>
  </si>
  <si>
    <t>Brasil</t>
  </si>
  <si>
    <t>Iris Braunwalder</t>
  </si>
  <si>
    <t>Margot Leu</t>
  </si>
  <si>
    <t>Korbball</t>
  </si>
  <si>
    <t>Ballspiele</t>
  </si>
  <si>
    <t>Pfannenfertiges Aufwärmen</t>
  </si>
  <si>
    <t>Aerobic</t>
  </si>
  <si>
    <t>Explosivkrafttraining für Turner</t>
  </si>
  <si>
    <t>Lovis Friess</t>
  </si>
  <si>
    <t>Andrea Straub Werthmüller</t>
  </si>
  <si>
    <t>Marcel Beilsteil</t>
  </si>
  <si>
    <t>Tiziana Scherer</t>
  </si>
  <si>
    <t>Fränzi Meier</t>
  </si>
  <si>
    <t>kleines Sportgerät mit grosser Wirkung</t>
  </si>
  <si>
    <t>Susanne Oettli</t>
  </si>
  <si>
    <t xml:space="preserve">Marcel Karsai </t>
  </si>
  <si>
    <t>Sprung</t>
  </si>
  <si>
    <t>Schaukelringe</t>
  </si>
  <si>
    <t>Reck</t>
  </si>
  <si>
    <t>Boden</t>
  </si>
  <si>
    <t>Choreo</t>
  </si>
  <si>
    <t>Musterlektion</t>
  </si>
  <si>
    <t>Lorenzo Güntert</t>
  </si>
  <si>
    <t>Cool down</t>
  </si>
  <si>
    <t xml:space="preserve">Black roll/Stretching </t>
  </si>
  <si>
    <t>Am Nachmittag kann frei gewählt werden.  Wer kein MF Modul besuchen muss, kann aus allen Lektionen  frei wählen.</t>
  </si>
  <si>
    <t>Einstimmen, Kraft und Ausdauer</t>
  </si>
  <si>
    <r>
      <t>Kurseröffnung &amp; allg. Kurs-Info
Emmersberg 1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Anita Meyer</t>
    </r>
  </si>
  <si>
    <t>Emmersberg 3</t>
  </si>
  <si>
    <t>FMS und Aktivleiter ohne MF</t>
  </si>
  <si>
    <t xml:space="preserve">MF Geräteturnen Jugendsport </t>
  </si>
  <si>
    <t>Wahlprogramm - Nachmittag</t>
  </si>
  <si>
    <t>E</t>
  </si>
  <si>
    <t>MF Leichtathletik Jugendsport</t>
  </si>
  <si>
    <t>Trainingshandbuch Gymnastik+Tanz
Theoretische Einführung und 
praktische  Umsetzung</t>
  </si>
  <si>
    <t>Aufbaulektion 
über die verschiedenen Stufen
Thema Rhythmisieren</t>
  </si>
  <si>
    <t>Musterlektion Gymnastik
Mit welchen Lerninhalten gestalte 
ich eine Lektion?</t>
  </si>
  <si>
    <t>Leichtathletik</t>
  </si>
  <si>
    <t>Wahlprogramm</t>
  </si>
  <si>
    <t>MF Gymnastik Jugendsport</t>
  </si>
  <si>
    <t>Planen einer Trainingseinheit anhand
Rondat / Rondat Flic-Flac / Rondat Salto</t>
  </si>
  <si>
    <t>Planen einer Trainingseinheit anhand Rugeli /Vorschaukeln und Auskugeln zum Sturzhang</t>
  </si>
  <si>
    <t>Der Planungskreislauf 
J+S
Trainingshandbuch Turnen</t>
  </si>
  <si>
    <t>Kathrin Meyer</t>
  </si>
  <si>
    <t>J+S MF Thema</t>
  </si>
  <si>
    <t>Kennenlernen und Anwenden der neuen Broschüre
Salto gehockt / gebückt mit 1/2 Drehung</t>
  </si>
  <si>
    <t>J+S MF Thema Theorie</t>
  </si>
  <si>
    <t>Kennenlernen und Anwenden der neuen Broschüre
Einwärmen und Spielformen in der LA  mit einfachen Mitteln</t>
  </si>
  <si>
    <t xml:space="preserve">
Koordination Fähigkeiten 
 (von den 5 Klassikern bis zum Skills-Parcours)</t>
  </si>
  <si>
    <t>Planen einer Traininseinheit
Langhanteltraining basics</t>
  </si>
  <si>
    <t>Lernbiografie
Zwingende Übungsformen im 
Techniktraining der Leichtathletik
(Einsatz von Trainingsmaterial)</t>
  </si>
  <si>
    <t>Lernbiografie 
Kippe / Kippe Durchschub</t>
  </si>
  <si>
    <t>13. Oktober  an meyer.anita@shinternet.ch
Obligatorischer Kurs für jeden Aktivverein Ti und Tu</t>
  </si>
  <si>
    <t>Kursschluss   Emmersberg 1
J+S News</t>
  </si>
  <si>
    <t>Technikorientiertes 
Sprungkrafttraining</t>
  </si>
  <si>
    <t>Anzahl  Lektionen</t>
  </si>
  <si>
    <t>FM J+S</t>
  </si>
  <si>
    <t>Riege</t>
  </si>
  <si>
    <t>Verein</t>
  </si>
  <si>
    <t>Name</t>
  </si>
  <si>
    <t>Vorname</t>
  </si>
  <si>
    <t>STV Nummer</t>
  </si>
  <si>
    <t>Aktive</t>
  </si>
  <si>
    <t>FMS</t>
  </si>
  <si>
    <t xml:space="preserve">TV </t>
  </si>
  <si>
    <t>Münsteli</t>
  </si>
  <si>
    <t>Schwiizer</t>
  </si>
  <si>
    <t>Heidi</t>
  </si>
  <si>
    <t>x</t>
  </si>
  <si>
    <t>Bitte nichts ÄNDERN, DANKE</t>
  </si>
  <si>
    <t>Rhönrad Anfänger</t>
  </si>
  <si>
    <t>Koordinations</t>
  </si>
  <si>
    <t>training mit Handgerät Stab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</si>
</sst>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4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10"/>
      <color rgb="FF000000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36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sz val="18"/>
      <color theme="1"/>
      <name val="Arial"/>
      <family val="2"/>
    </font>
    <font>
      <b/>
      <sz val="24"/>
      <name val="Arial"/>
      <family val="2"/>
    </font>
    <font>
      <i/>
      <sz val="12"/>
      <color theme="1"/>
      <name val="Arial"/>
      <family val="2"/>
    </font>
    <font>
      <b/>
      <i/>
      <sz val="12"/>
      <color rgb="FFFF0000"/>
      <name val="Arial"/>
      <family val="2"/>
    </font>
    <font>
      <i/>
      <sz val="16"/>
      <color theme="1"/>
      <name val="Arial"/>
      <family val="2"/>
    </font>
    <font>
      <b/>
      <sz val="9"/>
      <color theme="1"/>
      <name val="Arial"/>
      <family val="2"/>
    </font>
    <font>
      <b/>
      <sz val="18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hair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319">
    <xf numFmtId="0" fontId="0" fillId="0" borderId="0" xfId="0"/>
    <xf numFmtId="2" fontId="3" fillId="0" borderId="0" xfId="0" applyNumberFormat="1" applyFont="1" applyFill="1" applyAlignment="1">
      <alignment horizontal="left"/>
    </xf>
    <xf numFmtId="0" fontId="9" fillId="0" borderId="0" xfId="0" applyFont="1" applyFill="1"/>
    <xf numFmtId="0" fontId="2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8" fillId="0" borderId="0" xfId="0" applyFont="1" applyFill="1"/>
    <xf numFmtId="0" fontId="17" fillId="0" borderId="0" xfId="0" applyFont="1" applyFill="1"/>
    <xf numFmtId="0" fontId="17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2" fontId="1" fillId="0" borderId="11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2" fontId="8" fillId="0" borderId="0" xfId="0" applyNumberFormat="1" applyFont="1" applyFill="1" applyAlignment="1">
      <alignment horizontal="left"/>
    </xf>
    <xf numFmtId="2" fontId="10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5" fillId="0" borderId="0" xfId="0" applyFont="1" applyFill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1" fillId="0" borderId="0" xfId="0" applyFont="1" applyFill="1" applyAlignment="1"/>
    <xf numFmtId="0" fontId="11" fillId="0" borderId="0" xfId="0" applyFont="1" applyFill="1" applyBorder="1" applyAlignment="1"/>
    <xf numFmtId="0" fontId="0" fillId="0" borderId="0" xfId="0" applyFont="1" applyFill="1" applyBorder="1" applyAlignment="1"/>
    <xf numFmtId="2" fontId="15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2" fontId="1" fillId="0" borderId="0" xfId="1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20" fillId="2" borderId="1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7" fillId="5" borderId="4" xfId="2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/>
    </xf>
    <xf numFmtId="0" fontId="21" fillId="6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/>
    <xf numFmtId="2" fontId="2" fillId="0" borderId="4" xfId="1" applyNumberFormat="1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 wrapText="1"/>
    </xf>
    <xf numFmtId="2" fontId="1" fillId="0" borderId="0" xfId="1" applyNumberFormat="1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5" borderId="0" xfId="0" applyNumberFormat="1" applyFont="1" applyFill="1" applyAlignment="1">
      <alignment horizontal="left" vertical="center"/>
    </xf>
    <xf numFmtId="2" fontId="1" fillId="6" borderId="0" xfId="0" applyNumberFormat="1" applyFont="1" applyFill="1" applyAlignment="1">
      <alignment horizontal="left" vertical="center"/>
    </xf>
    <xf numFmtId="0" fontId="1" fillId="4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25" fillId="0" borderId="0" xfId="0" applyNumberFormat="1" applyFont="1" applyBorder="1" applyAlignment="1" applyProtection="1">
      <alignment horizontal="center"/>
    </xf>
    <xf numFmtId="0" fontId="25" fillId="0" borderId="0" xfId="0" applyNumberFormat="1" applyFont="1" applyBorder="1" applyAlignment="1" applyProtection="1">
      <alignment horizontal="left" indent="1"/>
    </xf>
    <xf numFmtId="0" fontId="25" fillId="0" borderId="0" xfId="0" applyNumberFormat="1" applyFont="1" applyBorder="1" applyAlignment="1" applyProtection="1">
      <alignment horizontal="left"/>
    </xf>
    <xf numFmtId="0" fontId="25" fillId="0" borderId="0" xfId="0" applyNumberFormat="1" applyFont="1" applyFill="1" applyAlignment="1" applyProtection="1">
      <alignment horizontal="center" textRotation="90"/>
    </xf>
    <xf numFmtId="0" fontId="26" fillId="0" borderId="0" xfId="0" applyNumberFormat="1" applyFont="1" applyAlignment="1" applyProtection="1">
      <alignment horizontal="right"/>
    </xf>
    <xf numFmtId="0" fontId="25" fillId="0" borderId="0" xfId="0" applyNumberFormat="1" applyFont="1" applyProtection="1"/>
    <xf numFmtId="0" fontId="27" fillId="0" borderId="0" xfId="0" applyNumberFormat="1" applyFont="1" applyProtection="1"/>
    <xf numFmtId="0" fontId="29" fillId="0" borderId="0" xfId="0" applyNumberFormat="1" applyFont="1" applyBorder="1" applyAlignment="1" applyProtection="1">
      <alignment horizontal="left" vertical="center"/>
    </xf>
    <xf numFmtId="0" fontId="30" fillId="0" borderId="0" xfId="0" applyNumberFormat="1" applyFont="1" applyBorder="1" applyAlignment="1" applyProtection="1">
      <alignment horizontal="center" vertical="center"/>
    </xf>
    <xf numFmtId="0" fontId="29" fillId="0" borderId="0" xfId="0" applyNumberFormat="1" applyFont="1" applyFill="1" applyAlignment="1" applyProtection="1">
      <alignment horizontal="center" vertical="center"/>
    </xf>
    <xf numFmtId="0" fontId="29" fillId="7" borderId="16" xfId="0" applyNumberFormat="1" applyFont="1" applyFill="1" applyBorder="1" applyAlignment="1" applyProtection="1">
      <alignment vertical="center"/>
    </xf>
    <xf numFmtId="2" fontId="29" fillId="7" borderId="17" xfId="0" applyNumberFormat="1" applyFont="1" applyFill="1" applyBorder="1" applyAlignment="1" applyProtection="1">
      <alignment vertical="center"/>
    </xf>
    <xf numFmtId="0" fontId="29" fillId="7" borderId="17" xfId="0" applyNumberFormat="1" applyFont="1" applyFill="1" applyBorder="1" applyAlignment="1" applyProtection="1">
      <alignment vertical="center"/>
    </xf>
    <xf numFmtId="0" fontId="29" fillId="7" borderId="18" xfId="0" applyNumberFormat="1" applyFont="1" applyFill="1" applyBorder="1" applyAlignment="1" applyProtection="1">
      <alignment vertical="center"/>
    </xf>
    <xf numFmtId="2" fontId="29" fillId="7" borderId="17" xfId="0" applyNumberFormat="1" applyFont="1" applyFill="1" applyBorder="1" applyAlignment="1" applyProtection="1">
      <alignment horizontal="center" vertical="center"/>
    </xf>
    <xf numFmtId="0" fontId="29" fillId="8" borderId="16" xfId="0" applyNumberFormat="1" applyFont="1" applyFill="1" applyBorder="1" applyAlignment="1" applyProtection="1">
      <alignment vertical="center"/>
    </xf>
    <xf numFmtId="2" fontId="29" fillId="8" borderId="17" xfId="0" applyNumberFormat="1" applyFont="1" applyFill="1" applyBorder="1" applyAlignment="1" applyProtection="1">
      <alignment vertical="center"/>
    </xf>
    <xf numFmtId="0" fontId="29" fillId="8" borderId="17" xfId="0" applyNumberFormat="1" applyFont="1" applyFill="1" applyBorder="1" applyAlignment="1" applyProtection="1">
      <alignment vertical="center"/>
    </xf>
    <xf numFmtId="0" fontId="29" fillId="8" borderId="18" xfId="0" applyNumberFormat="1" applyFont="1" applyFill="1" applyBorder="1" applyAlignment="1" applyProtection="1">
      <alignment vertical="center"/>
    </xf>
    <xf numFmtId="0" fontId="29" fillId="0" borderId="0" xfId="0" applyNumberFormat="1" applyFont="1" applyAlignment="1" applyProtection="1">
      <alignment horizontal="center" vertical="center"/>
    </xf>
    <xf numFmtId="0" fontId="10" fillId="0" borderId="0" xfId="0" applyNumberFormat="1" applyFont="1" applyBorder="1" applyAlignment="1" applyProtection="1">
      <alignment wrapText="1"/>
    </xf>
    <xf numFmtId="0" fontId="31" fillId="0" borderId="0" xfId="0" applyNumberFormat="1" applyFont="1" applyBorder="1" applyAlignment="1" applyProtection="1"/>
    <xf numFmtId="0" fontId="10" fillId="0" borderId="0" xfId="0" applyNumberFormat="1" applyFont="1" applyBorder="1" applyAlignment="1" applyProtection="1">
      <alignment horizontal="left" wrapText="1" indent="1"/>
    </xf>
    <xf numFmtId="0" fontId="10" fillId="0" borderId="0" xfId="0" applyNumberFormat="1" applyFont="1" applyBorder="1" applyAlignment="1" applyProtection="1">
      <alignment horizontal="left" wrapText="1"/>
    </xf>
    <xf numFmtId="0" fontId="32" fillId="0" borderId="0" xfId="0" applyNumberFormat="1" applyFont="1" applyFill="1" applyAlignment="1" applyProtection="1">
      <alignment horizontal="center" wrapText="1"/>
    </xf>
    <xf numFmtId="0" fontId="33" fillId="0" borderId="0" xfId="0" applyNumberFormat="1" applyFont="1" applyBorder="1" applyAlignment="1" applyProtection="1">
      <alignment horizontal="right" wrapText="1"/>
    </xf>
    <xf numFmtId="0" fontId="32" fillId="0" borderId="0" xfId="0" applyNumberFormat="1" applyFont="1" applyBorder="1" applyAlignment="1" applyProtection="1">
      <alignment wrapText="1"/>
    </xf>
    <xf numFmtId="0" fontId="32" fillId="0" borderId="0" xfId="0" applyNumberFormat="1" applyFont="1" applyAlignment="1" applyProtection="1">
      <alignment wrapText="1"/>
    </xf>
    <xf numFmtId="0" fontId="34" fillId="0" borderId="0" xfId="0" applyNumberFormat="1" applyFont="1" applyAlignment="1" applyProtection="1">
      <alignment wrapText="1"/>
    </xf>
    <xf numFmtId="0" fontId="26" fillId="0" borderId="0" xfId="0" applyNumberFormat="1" applyFont="1" applyBorder="1" applyAlignment="1" applyProtection="1">
      <alignment horizontal="right"/>
    </xf>
    <xf numFmtId="0" fontId="25" fillId="0" borderId="0" xfId="0" applyNumberFormat="1" applyFont="1" applyBorder="1" applyProtection="1"/>
    <xf numFmtId="0" fontId="27" fillId="0" borderId="0" xfId="0" applyNumberFormat="1" applyFont="1" applyBorder="1" applyProtection="1"/>
    <xf numFmtId="0" fontId="36" fillId="0" borderId="0" xfId="0" applyNumberFormat="1" applyFont="1" applyBorder="1" applyAlignment="1" applyProtection="1">
      <alignment vertical="top"/>
    </xf>
    <xf numFmtId="0" fontId="25" fillId="0" borderId="0" xfId="0" applyNumberFormat="1" applyFont="1" applyFill="1" applyAlignment="1" applyProtection="1">
      <alignment horizontal="center"/>
    </xf>
    <xf numFmtId="0" fontId="25" fillId="0" borderId="0" xfId="0" applyNumberFormat="1" applyFont="1" applyBorder="1" applyAlignment="1" applyProtection="1"/>
    <xf numFmtId="0" fontId="25" fillId="0" borderId="0" xfId="0" applyNumberFormat="1" applyFont="1" applyAlignment="1" applyProtection="1"/>
    <xf numFmtId="0" fontId="27" fillId="0" borderId="0" xfId="0" applyNumberFormat="1" applyFont="1" applyAlignment="1" applyProtection="1"/>
    <xf numFmtId="2" fontId="35" fillId="0" borderId="0" xfId="0" applyNumberFormat="1" applyFont="1" applyBorder="1" applyAlignment="1" applyProtection="1"/>
    <xf numFmtId="0" fontId="35" fillId="0" borderId="0" xfId="0" applyNumberFormat="1" applyFont="1" applyBorder="1" applyAlignment="1" applyProtection="1">
      <alignment horizontal="left" indent="1"/>
    </xf>
    <xf numFmtId="0" fontId="35" fillId="0" borderId="0" xfId="0" applyNumberFormat="1" applyFont="1" applyBorder="1" applyAlignment="1" applyProtection="1"/>
    <xf numFmtId="0" fontId="25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Border="1" applyAlignment="1" applyProtection="1">
      <alignment horizontal="center" vertical="center"/>
    </xf>
    <xf numFmtId="0" fontId="28" fillId="0" borderId="0" xfId="0" applyNumberFormat="1" applyFont="1" applyBorder="1" applyAlignment="1" applyProtection="1">
      <alignment horizontal="left"/>
    </xf>
    <xf numFmtId="0" fontId="28" fillId="0" borderId="0" xfId="0" applyNumberFormat="1" applyFont="1" applyBorder="1" applyAlignment="1" applyProtection="1">
      <alignment horizontal="left" indent="1"/>
    </xf>
    <xf numFmtId="0" fontId="3" fillId="0" borderId="0" xfId="0" applyNumberFormat="1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 wrapText="1"/>
    </xf>
    <xf numFmtId="0" fontId="6" fillId="9" borderId="32" xfId="0" applyNumberFormat="1" applyFont="1" applyFill="1" applyBorder="1" applyAlignment="1" applyProtection="1">
      <alignment horizontal="center" textRotation="90" wrapText="1"/>
    </xf>
    <xf numFmtId="0" fontId="6" fillId="10" borderId="7" xfId="0" applyNumberFormat="1" applyFont="1" applyFill="1" applyBorder="1" applyAlignment="1" applyProtection="1">
      <alignment horizontal="center" textRotation="90" wrapText="1"/>
    </xf>
    <xf numFmtId="0" fontId="11" fillId="11" borderId="27" xfId="0" applyNumberFormat="1" applyFont="1" applyFill="1" applyBorder="1" applyAlignment="1" applyProtection="1">
      <alignment horizontal="center" textRotation="90" wrapText="1"/>
    </xf>
    <xf numFmtId="0" fontId="25" fillId="0" borderId="0" xfId="0" applyNumberFormat="1" applyFont="1" applyFill="1" applyAlignment="1" applyProtection="1">
      <alignment horizontal="center" vertical="center"/>
    </xf>
    <xf numFmtId="0" fontId="25" fillId="0" borderId="0" xfId="0" applyNumberFormat="1" applyFont="1" applyBorder="1" applyAlignment="1" applyProtection="1">
      <alignment vertical="center"/>
    </xf>
    <xf numFmtId="0" fontId="25" fillId="0" borderId="0" xfId="0" applyNumberFormat="1" applyFont="1" applyAlignment="1" applyProtection="1">
      <alignment vertical="center"/>
    </xf>
    <xf numFmtId="0" fontId="27" fillId="0" borderId="0" xfId="0" applyNumberFormat="1" applyFont="1" applyAlignment="1" applyProtection="1">
      <alignment vertical="center"/>
    </xf>
    <xf numFmtId="0" fontId="25" fillId="0" borderId="6" xfId="0" applyNumberFormat="1" applyFont="1" applyBorder="1" applyAlignment="1" applyProtection="1">
      <alignment horizontal="center" vertical="center"/>
    </xf>
    <xf numFmtId="0" fontId="25" fillId="0" borderId="6" xfId="0" applyNumberFormat="1" applyFont="1" applyBorder="1" applyAlignment="1" applyProtection="1">
      <alignment horizontal="left" vertical="center" indent="1"/>
    </xf>
    <xf numFmtId="0" fontId="11" fillId="0" borderId="6" xfId="0" applyNumberFormat="1" applyFont="1" applyBorder="1" applyAlignment="1" applyProtection="1">
      <alignment horizontal="left" vertical="center"/>
    </xf>
    <xf numFmtId="0" fontId="25" fillId="0" borderId="6" xfId="0" applyNumberFormat="1" applyFont="1" applyBorder="1" applyAlignment="1" applyProtection="1">
      <alignment horizontal="left" vertical="center"/>
    </xf>
    <xf numFmtId="0" fontId="7" fillId="0" borderId="6" xfId="0" applyNumberFormat="1" applyFont="1" applyBorder="1" applyAlignment="1" applyProtection="1">
      <alignment horizontal="left" vertical="center" wrapText="1"/>
    </xf>
    <xf numFmtId="0" fontId="6" fillId="9" borderId="33" xfId="0" applyNumberFormat="1" applyFont="1" applyFill="1" applyBorder="1" applyAlignment="1" applyProtection="1">
      <alignment horizontal="center" textRotation="90" wrapText="1"/>
    </xf>
    <xf numFmtId="0" fontId="6" fillId="10" borderId="9" xfId="0" applyNumberFormat="1" applyFont="1" applyFill="1" applyBorder="1" applyAlignment="1" applyProtection="1">
      <alignment horizontal="center" textRotation="90" wrapText="1"/>
    </xf>
    <xf numFmtId="0" fontId="11" fillId="11" borderId="24" xfId="0" applyNumberFormat="1" applyFont="1" applyFill="1" applyBorder="1" applyAlignment="1" applyProtection="1">
      <alignment horizontal="center" textRotation="90" wrapText="1"/>
    </xf>
    <xf numFmtId="0" fontId="28" fillId="0" borderId="0" xfId="0" applyNumberFormat="1" applyFont="1" applyFill="1" applyAlignment="1" applyProtection="1">
      <alignment horizontal="center" vertical="center"/>
    </xf>
    <xf numFmtId="0" fontId="26" fillId="0" borderId="0" xfId="0" applyNumberFormat="1" applyFont="1" applyBorder="1" applyAlignment="1" applyProtection="1">
      <alignment horizontal="right" vertical="center"/>
    </xf>
    <xf numFmtId="0" fontId="37" fillId="8" borderId="16" xfId="0" applyNumberFormat="1" applyFont="1" applyFill="1" applyBorder="1" applyAlignment="1" applyProtection="1">
      <alignment horizontal="center" vertical="center"/>
    </xf>
    <xf numFmtId="0" fontId="38" fillId="8" borderId="34" xfId="0" applyNumberFormat="1" applyFont="1" applyFill="1" applyBorder="1" applyAlignment="1" applyProtection="1">
      <alignment horizontal="center" vertical="center"/>
    </xf>
    <xf numFmtId="0" fontId="38" fillId="8" borderId="17" xfId="0" applyNumberFormat="1" applyFont="1" applyFill="1" applyBorder="1" applyAlignment="1" applyProtection="1">
      <alignment horizontal="left" vertical="center" indent="1"/>
    </xf>
    <xf numFmtId="0" fontId="38" fillId="8" borderId="17" xfId="0" applyNumberFormat="1" applyFont="1" applyFill="1" applyBorder="1" applyAlignment="1" applyProtection="1">
      <alignment horizontal="left" vertical="center"/>
    </xf>
    <xf numFmtId="0" fontId="37" fillId="9" borderId="16" xfId="0" applyNumberFormat="1" applyFont="1" applyFill="1" applyBorder="1" applyAlignment="1" applyProtection="1">
      <alignment horizontal="center" vertical="center"/>
    </xf>
    <xf numFmtId="0" fontId="37" fillId="10" borderId="35" xfId="0" applyNumberFormat="1" applyFont="1" applyFill="1" applyBorder="1" applyAlignment="1" applyProtection="1">
      <alignment horizontal="center" vertical="center"/>
    </xf>
    <xf numFmtId="0" fontId="37" fillId="11" borderId="18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Alignment="1" applyProtection="1">
      <alignment horizontal="right" vertical="center"/>
    </xf>
    <xf numFmtId="0" fontId="37" fillId="0" borderId="0" xfId="0" applyNumberFormat="1" applyFont="1" applyFill="1" applyAlignment="1" applyProtection="1">
      <alignment horizontal="center" vertical="center"/>
    </xf>
    <xf numFmtId="0" fontId="39" fillId="0" borderId="0" xfId="0" applyNumberFormat="1" applyFont="1" applyFill="1" applyAlignment="1" applyProtection="1">
      <alignment horizontal="center" vertical="center"/>
    </xf>
    <xf numFmtId="0" fontId="40" fillId="8" borderId="16" xfId="0" applyNumberFormat="1" applyFont="1" applyFill="1" applyBorder="1" applyAlignment="1" applyProtection="1">
      <alignment horizontal="center" vertical="center"/>
    </xf>
    <xf numFmtId="0" fontId="40" fillId="8" borderId="34" xfId="0" applyNumberFormat="1" applyFont="1" applyFill="1" applyBorder="1" applyAlignment="1" applyProtection="1">
      <alignment horizontal="left" vertical="center" indent="1"/>
    </xf>
    <xf numFmtId="0" fontId="40" fillId="8" borderId="17" xfId="0" applyNumberFormat="1" applyFont="1" applyFill="1" applyBorder="1" applyAlignment="1" applyProtection="1">
      <alignment horizontal="left" vertical="center" indent="1"/>
    </xf>
    <xf numFmtId="0" fontId="12" fillId="8" borderId="17" xfId="0" applyNumberFormat="1" applyFont="1" applyFill="1" applyBorder="1" applyAlignment="1" applyProtection="1">
      <alignment horizontal="left" vertical="center"/>
    </xf>
    <xf numFmtId="0" fontId="40" fillId="8" borderId="17" xfId="0" applyNumberFormat="1" applyFont="1" applyFill="1" applyBorder="1" applyAlignment="1" applyProtection="1">
      <alignment horizontal="left" vertical="center"/>
    </xf>
    <xf numFmtId="0" fontId="40" fillId="12" borderId="16" xfId="0" applyNumberFormat="1" applyFont="1" applyFill="1" applyBorder="1" applyAlignment="1" applyProtection="1">
      <alignment horizontal="left" vertical="center"/>
    </xf>
    <xf numFmtId="0" fontId="40" fillId="0" borderId="0" xfId="0" applyNumberFormat="1" applyFont="1" applyFill="1" applyAlignment="1" applyProtection="1">
      <alignment horizontal="left" vertical="center"/>
    </xf>
    <xf numFmtId="0" fontId="35" fillId="0" borderId="0" xfId="0" applyNumberFormat="1" applyFont="1" applyFill="1" applyAlignment="1" applyProtection="1">
      <alignment horizontal="center"/>
    </xf>
    <xf numFmtId="0" fontId="24" fillId="0" borderId="37" xfId="0" applyNumberFormat="1" applyFont="1" applyBorder="1" applyAlignment="1" applyProtection="1">
      <alignment horizontal="center" vertical="center"/>
    </xf>
    <xf numFmtId="0" fontId="24" fillId="13" borderId="38" xfId="0" applyNumberFormat="1" applyFont="1" applyFill="1" applyBorder="1" applyAlignment="1" applyProtection="1">
      <alignment horizontal="left" vertical="center" indent="1"/>
      <protection locked="0"/>
    </xf>
    <xf numFmtId="0" fontId="24" fillId="13" borderId="39" xfId="0" applyNumberFormat="1" applyFont="1" applyFill="1" applyBorder="1" applyAlignment="1" applyProtection="1">
      <alignment horizontal="left" vertical="center" indent="1"/>
      <protection locked="0"/>
    </xf>
    <xf numFmtId="0" fontId="24" fillId="13" borderId="39" xfId="0" applyNumberFormat="1" applyFont="1" applyFill="1" applyBorder="1" applyAlignment="1" applyProtection="1">
      <alignment horizontal="left" vertical="center"/>
      <protection locked="0"/>
    </xf>
    <xf numFmtId="0" fontId="24" fillId="13" borderId="40" xfId="0" applyNumberFormat="1" applyFont="1" applyFill="1" applyBorder="1" applyAlignment="1" applyProtection="1">
      <alignment horizontal="left" vertical="center"/>
      <protection locked="0"/>
    </xf>
    <xf numFmtId="0" fontId="28" fillId="9" borderId="37" xfId="0" applyNumberFormat="1" applyFont="1" applyFill="1" applyBorder="1" applyAlignment="1" applyProtection="1">
      <alignment horizontal="center" vertical="center"/>
      <protection locked="0"/>
    </xf>
    <xf numFmtId="0" fontId="28" fillId="10" borderId="41" xfId="0" applyNumberFormat="1" applyFont="1" applyFill="1" applyBorder="1" applyAlignment="1" applyProtection="1">
      <alignment horizontal="center" vertical="center"/>
      <protection locked="0"/>
    </xf>
    <xf numFmtId="0" fontId="28" fillId="11" borderId="4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Alignment="1" applyProtection="1">
      <alignment horizontal="center" vertical="center"/>
    </xf>
    <xf numFmtId="0" fontId="35" fillId="0" borderId="0" xfId="0" applyNumberFormat="1" applyFont="1" applyAlignment="1" applyProtection="1">
      <alignment horizontal="center"/>
    </xf>
    <xf numFmtId="0" fontId="24" fillId="0" borderId="44" xfId="0" applyNumberFormat="1" applyFont="1" applyBorder="1" applyAlignment="1" applyProtection="1">
      <alignment horizontal="center" vertical="center"/>
    </xf>
    <xf numFmtId="0" fontId="24" fillId="13" borderId="46" xfId="0" applyNumberFormat="1" applyFont="1" applyFill="1" applyBorder="1" applyAlignment="1" applyProtection="1">
      <alignment horizontal="left" vertical="center" indent="1"/>
      <protection locked="0"/>
    </xf>
    <xf numFmtId="0" fontId="24" fillId="13" borderId="46" xfId="0" applyNumberFormat="1" applyFont="1" applyFill="1" applyBorder="1" applyAlignment="1" applyProtection="1">
      <alignment horizontal="left" vertical="center"/>
      <protection locked="0"/>
    </xf>
    <xf numFmtId="0" fontId="24" fillId="13" borderId="47" xfId="0" applyNumberFormat="1" applyFont="1" applyFill="1" applyBorder="1" applyAlignment="1" applyProtection="1">
      <alignment horizontal="left" vertical="center"/>
      <protection locked="0"/>
    </xf>
    <xf numFmtId="0" fontId="28" fillId="9" borderId="44" xfId="0" applyNumberFormat="1" applyFont="1" applyFill="1" applyBorder="1" applyAlignment="1" applyProtection="1">
      <alignment horizontal="center" vertical="center"/>
      <protection locked="0"/>
    </xf>
    <xf numFmtId="0" fontId="28" fillId="10" borderId="48" xfId="0" applyNumberFormat="1" applyFont="1" applyFill="1" applyBorder="1" applyAlignment="1" applyProtection="1">
      <alignment horizontal="center" vertical="center"/>
      <protection locked="0"/>
    </xf>
    <xf numFmtId="0" fontId="28" fillId="11" borderId="49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Alignment="1" applyProtection="1">
      <alignment horizontal="center" vertical="center"/>
    </xf>
    <xf numFmtId="0" fontId="25" fillId="0" borderId="0" xfId="0" applyNumberFormat="1" applyFont="1" applyAlignment="1" applyProtection="1">
      <alignment horizontal="center" vertical="center"/>
    </xf>
    <xf numFmtId="0" fontId="24" fillId="0" borderId="50" xfId="0" applyNumberFormat="1" applyFont="1" applyBorder="1" applyAlignment="1" applyProtection="1">
      <alignment horizontal="center" vertical="center"/>
    </xf>
    <xf numFmtId="0" fontId="24" fillId="13" borderId="52" xfId="0" applyNumberFormat="1" applyFont="1" applyFill="1" applyBorder="1" applyAlignment="1" applyProtection="1">
      <alignment horizontal="left" vertical="center" indent="1"/>
      <protection locked="0"/>
    </xf>
    <xf numFmtId="0" fontId="24" fillId="13" borderId="52" xfId="0" applyNumberFormat="1" applyFont="1" applyFill="1" applyBorder="1" applyAlignment="1" applyProtection="1">
      <alignment horizontal="left" vertical="center"/>
      <protection locked="0"/>
    </xf>
    <xf numFmtId="0" fontId="24" fillId="13" borderId="53" xfId="0" applyNumberFormat="1" applyFont="1" applyFill="1" applyBorder="1" applyAlignment="1" applyProtection="1">
      <alignment horizontal="left" vertical="center"/>
      <protection locked="0"/>
    </xf>
    <xf numFmtId="0" fontId="28" fillId="9" borderId="50" xfId="0" applyNumberFormat="1" applyFont="1" applyFill="1" applyBorder="1" applyAlignment="1" applyProtection="1">
      <alignment horizontal="center" vertical="center"/>
      <protection locked="0"/>
    </xf>
    <xf numFmtId="0" fontId="28" fillId="10" borderId="54" xfId="0" applyNumberFormat="1" applyFont="1" applyFill="1" applyBorder="1" applyAlignment="1" applyProtection="1">
      <alignment horizontal="center" vertical="center"/>
      <protection locked="0"/>
    </xf>
    <xf numFmtId="0" fontId="28" fillId="11" borderId="55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left" vertical="center"/>
    </xf>
    <xf numFmtId="0" fontId="24" fillId="0" borderId="0" xfId="0" applyNumberFormat="1" applyFont="1" applyBorder="1" applyAlignment="1" applyProtection="1">
      <alignment horizontal="left" vertical="center" indent="1"/>
    </xf>
    <xf numFmtId="0" fontId="41" fillId="0" borderId="0" xfId="0" applyNumberFormat="1" applyFont="1" applyAlignment="1" applyProtection="1">
      <alignment horizontal="left" vertical="center"/>
    </xf>
    <xf numFmtId="0" fontId="24" fillId="0" borderId="0" xfId="0" applyNumberFormat="1" applyFont="1" applyBorder="1" applyAlignment="1" applyProtection="1">
      <alignment horizontal="center" vertical="center"/>
    </xf>
    <xf numFmtId="0" fontId="26" fillId="0" borderId="0" xfId="0" applyNumberFormat="1" applyFont="1" applyAlignment="1" applyProtection="1">
      <alignment horizontal="right" vertical="center"/>
    </xf>
    <xf numFmtId="0" fontId="25" fillId="0" borderId="0" xfId="0" applyNumberFormat="1" applyFont="1" applyAlignment="1" applyProtection="1">
      <alignment horizontal="center"/>
    </xf>
    <xf numFmtId="0" fontId="25" fillId="0" borderId="0" xfId="0" applyNumberFormat="1" applyFont="1" applyAlignment="1" applyProtection="1">
      <alignment horizontal="left" indent="1"/>
    </xf>
    <xf numFmtId="0" fontId="25" fillId="0" borderId="0" xfId="0" applyNumberFormat="1" applyFont="1" applyAlignment="1" applyProtection="1">
      <alignment horizontal="left"/>
    </xf>
    <xf numFmtId="0" fontId="0" fillId="0" borderId="0" xfId="0" applyNumberFormat="1" applyFill="1" applyAlignment="1" applyProtection="1">
      <alignment horizontal="center"/>
    </xf>
    <xf numFmtId="0" fontId="24" fillId="3" borderId="19" xfId="0" applyNumberFormat="1" applyFont="1" applyFill="1" applyBorder="1" applyAlignment="1" applyProtection="1">
      <alignment horizontal="center" textRotation="90"/>
    </xf>
    <xf numFmtId="0" fontId="24" fillId="3" borderId="22" xfId="0" applyNumberFormat="1" applyFont="1" applyFill="1" applyBorder="1" applyAlignment="1" applyProtection="1">
      <alignment horizontal="center" textRotation="90"/>
    </xf>
    <xf numFmtId="0" fontId="6" fillId="3" borderId="25" xfId="0" applyNumberFormat="1" applyFont="1" applyFill="1" applyBorder="1" applyAlignment="1" applyProtection="1">
      <alignment horizontal="center" textRotation="90" wrapText="1"/>
    </xf>
    <xf numFmtId="0" fontId="24" fillId="3" borderId="19" xfId="0" applyNumberFormat="1" applyFont="1" applyFill="1" applyBorder="1" applyAlignment="1" applyProtection="1">
      <alignment horizontal="center" textRotation="90" wrapText="1"/>
    </xf>
    <xf numFmtId="0" fontId="37" fillId="3" borderId="36" xfId="0" applyNumberFormat="1" applyFont="1" applyFill="1" applyBorder="1" applyAlignment="1" applyProtection="1">
      <alignment horizontal="center" vertical="center"/>
    </xf>
    <xf numFmtId="0" fontId="28" fillId="3" borderId="43" xfId="0" applyNumberFormat="1" applyFont="1" applyFill="1" applyBorder="1" applyAlignment="1" applyProtection="1">
      <alignment horizontal="center" vertical="center"/>
      <protection locked="0"/>
    </xf>
    <xf numFmtId="0" fontId="28" fillId="3" borderId="28" xfId="0" applyNumberFormat="1" applyFont="1" applyFill="1" applyBorder="1" applyAlignment="1" applyProtection="1">
      <alignment horizontal="center" vertical="center"/>
      <protection locked="0"/>
    </xf>
    <xf numFmtId="0" fontId="24" fillId="2" borderId="20" xfId="0" applyNumberFormat="1" applyFont="1" applyFill="1" applyBorder="1" applyAlignment="1" applyProtection="1">
      <alignment horizontal="center" textRotation="90"/>
    </xf>
    <xf numFmtId="0" fontId="24" fillId="2" borderId="23" xfId="0" applyNumberFormat="1" applyFont="1" applyFill="1" applyBorder="1" applyAlignment="1" applyProtection="1">
      <alignment horizontal="center" textRotation="90"/>
    </xf>
    <xf numFmtId="0" fontId="6" fillId="2" borderId="26" xfId="0" applyNumberFormat="1" applyFont="1" applyFill="1" applyBorder="1" applyAlignment="1" applyProtection="1">
      <alignment horizontal="center" textRotation="90" wrapText="1"/>
    </xf>
    <xf numFmtId="0" fontId="24" fillId="2" borderId="20" xfId="0" applyNumberFormat="1" applyFont="1" applyFill="1" applyBorder="1" applyAlignment="1" applyProtection="1">
      <alignment horizontal="center" textRotation="90" wrapText="1"/>
    </xf>
    <xf numFmtId="0" fontId="37" fillId="2" borderId="34" xfId="0" applyNumberFormat="1" applyFont="1" applyFill="1" applyBorder="1" applyAlignment="1" applyProtection="1">
      <alignment horizontal="center" vertical="center"/>
    </xf>
    <xf numFmtId="0" fontId="28" fillId="2" borderId="38" xfId="0" applyNumberFormat="1" applyFont="1" applyFill="1" applyBorder="1" applyAlignment="1" applyProtection="1">
      <alignment horizontal="center" vertical="center"/>
      <protection locked="0"/>
    </xf>
    <xf numFmtId="0" fontId="28" fillId="2" borderId="29" xfId="0" applyNumberFormat="1" applyFont="1" applyFill="1" applyBorder="1" applyAlignment="1" applyProtection="1">
      <alignment horizontal="center" vertical="center"/>
      <protection locked="0"/>
    </xf>
    <xf numFmtId="0" fontId="24" fillId="4" borderId="20" xfId="0" applyNumberFormat="1" applyFont="1" applyFill="1" applyBorder="1" applyAlignment="1" applyProtection="1">
      <alignment horizontal="center" textRotation="90"/>
    </xf>
    <xf numFmtId="0" fontId="24" fillId="4" borderId="23" xfId="0" applyNumberFormat="1" applyFont="1" applyFill="1" applyBorder="1" applyAlignment="1" applyProtection="1">
      <alignment horizontal="center" textRotation="90"/>
    </xf>
    <xf numFmtId="0" fontId="6" fillId="4" borderId="26" xfId="0" applyNumberFormat="1" applyFont="1" applyFill="1" applyBorder="1" applyAlignment="1" applyProtection="1">
      <alignment horizontal="center" textRotation="90" wrapText="1"/>
    </xf>
    <xf numFmtId="0" fontId="24" fillId="4" borderId="20" xfId="0" applyNumberFormat="1" applyFont="1" applyFill="1" applyBorder="1" applyAlignment="1" applyProtection="1">
      <alignment horizontal="center" textRotation="90" wrapText="1"/>
    </xf>
    <xf numFmtId="0" fontId="37" fillId="4" borderId="17" xfId="0" applyNumberFormat="1" applyFont="1" applyFill="1" applyBorder="1" applyAlignment="1" applyProtection="1">
      <alignment horizontal="center" vertical="center"/>
    </xf>
    <xf numFmtId="0" fontId="28" fillId="4" borderId="40" xfId="0" applyNumberFormat="1" applyFont="1" applyFill="1" applyBorder="1" applyAlignment="1" applyProtection="1">
      <alignment horizontal="center" vertical="center"/>
      <protection locked="0"/>
    </xf>
    <xf numFmtId="0" fontId="28" fillId="4" borderId="30" xfId="0" applyNumberFormat="1" applyFont="1" applyFill="1" applyBorder="1" applyAlignment="1" applyProtection="1">
      <alignment horizontal="center" vertical="center"/>
      <protection locked="0"/>
    </xf>
    <xf numFmtId="0" fontId="24" fillId="5" borderId="20" xfId="0" applyNumberFormat="1" applyFont="1" applyFill="1" applyBorder="1" applyAlignment="1" applyProtection="1">
      <alignment horizontal="center" textRotation="90"/>
    </xf>
    <xf numFmtId="0" fontId="24" fillId="5" borderId="24" xfId="0" applyNumberFormat="1" applyFont="1" applyFill="1" applyBorder="1" applyAlignment="1" applyProtection="1">
      <alignment horizontal="center" textRotation="90"/>
    </xf>
    <xf numFmtId="0" fontId="6" fillId="5" borderId="27" xfId="0" applyNumberFormat="1" applyFont="1" applyFill="1" applyBorder="1" applyAlignment="1" applyProtection="1">
      <alignment horizontal="center" textRotation="90" wrapText="1"/>
    </xf>
    <xf numFmtId="0" fontId="24" fillId="5" borderId="21" xfId="0" applyNumberFormat="1" applyFont="1" applyFill="1" applyBorder="1" applyAlignment="1" applyProtection="1">
      <alignment horizontal="center" textRotation="90" wrapText="1"/>
    </xf>
    <xf numFmtId="0" fontId="24" fillId="5" borderId="21" xfId="0" applyNumberFormat="1" applyFont="1" applyFill="1" applyBorder="1" applyAlignment="1" applyProtection="1">
      <alignment horizontal="center" textRotation="90"/>
    </xf>
    <xf numFmtId="0" fontId="37" fillId="5" borderId="18" xfId="0" applyNumberFormat="1" applyFont="1" applyFill="1" applyBorder="1" applyAlignment="1" applyProtection="1">
      <alignment horizontal="center" vertical="center"/>
    </xf>
    <xf numFmtId="0" fontId="28" fillId="5" borderId="42" xfId="0" applyNumberFormat="1" applyFont="1" applyFill="1" applyBorder="1" applyAlignment="1" applyProtection="1">
      <alignment horizontal="center" vertical="center"/>
      <protection locked="0"/>
    </xf>
    <xf numFmtId="0" fontId="28" fillId="5" borderId="31" xfId="0" applyNumberFormat="1" applyFont="1" applyFill="1" applyBorder="1" applyAlignment="1" applyProtection="1">
      <alignment horizontal="center" vertical="center"/>
      <protection locked="0"/>
    </xf>
    <xf numFmtId="0" fontId="37" fillId="4" borderId="34" xfId="0" applyNumberFormat="1" applyFont="1" applyFill="1" applyBorder="1" applyAlignment="1" applyProtection="1">
      <alignment horizontal="center" vertical="center"/>
    </xf>
    <xf numFmtId="0" fontId="28" fillId="4" borderId="38" xfId="0" applyNumberFormat="1" applyFont="1" applyFill="1" applyBorder="1" applyAlignment="1" applyProtection="1">
      <alignment horizontal="center" vertical="center"/>
      <protection locked="0"/>
    </xf>
    <xf numFmtId="0" fontId="28" fillId="4" borderId="29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NumberFormat="1" applyFont="1" applyBorder="1" applyAlignment="1" applyProtection="1">
      <alignment horizontal="center" vertical="center"/>
    </xf>
    <xf numFmtId="0" fontId="29" fillId="0" borderId="0" xfId="0" applyNumberFormat="1" applyFont="1" applyBorder="1" applyAlignment="1" applyProtection="1">
      <alignment horizontal="left" vertical="center" indent="1"/>
    </xf>
    <xf numFmtId="0" fontId="30" fillId="0" borderId="0" xfId="0" applyNumberFormat="1" applyFont="1" applyFill="1" applyAlignment="1" applyProtection="1">
      <alignment horizontal="center" textRotation="90"/>
    </xf>
    <xf numFmtId="0" fontId="29" fillId="0" borderId="0" xfId="0" applyNumberFormat="1" applyFont="1" applyAlignment="1" applyProtection="1">
      <alignment horizontal="right" vertical="center"/>
    </xf>
    <xf numFmtId="0" fontId="24" fillId="3" borderId="28" xfId="0" applyNumberFormat="1" applyFont="1" applyFill="1" applyBorder="1" applyAlignment="1" applyProtection="1">
      <alignment horizontal="center" textRotation="90" wrapText="1"/>
    </xf>
    <xf numFmtId="0" fontId="24" fillId="2" borderId="29" xfId="0" applyNumberFormat="1" applyFont="1" applyFill="1" applyBorder="1" applyAlignment="1" applyProtection="1">
      <alignment horizontal="center" textRotation="90" wrapText="1"/>
    </xf>
    <xf numFmtId="0" fontId="24" fillId="4" borderId="29" xfId="0" applyNumberFormat="1" applyFont="1" applyFill="1" applyBorder="1" applyAlignment="1" applyProtection="1">
      <alignment horizontal="center" textRotation="90" wrapText="1"/>
    </xf>
    <xf numFmtId="0" fontId="24" fillId="5" borderId="29" xfId="0" applyNumberFormat="1" applyFont="1" applyFill="1" applyBorder="1" applyAlignment="1" applyProtection="1">
      <alignment horizontal="center" textRotation="90" wrapText="1"/>
    </xf>
    <xf numFmtId="0" fontId="24" fillId="5" borderId="56" xfId="0" applyNumberFormat="1" applyFont="1" applyFill="1" applyBorder="1" applyAlignment="1" applyProtection="1">
      <alignment horizontal="center" textRotation="90" wrapText="1"/>
    </xf>
    <xf numFmtId="0" fontId="28" fillId="3" borderId="22" xfId="0" applyNumberFormat="1" applyFont="1" applyFill="1" applyBorder="1" applyAlignment="1" applyProtection="1">
      <alignment horizontal="center" vertical="center"/>
      <protection locked="0"/>
    </xf>
    <xf numFmtId="0" fontId="28" fillId="2" borderId="23" xfId="0" applyNumberFormat="1" applyFont="1" applyFill="1" applyBorder="1" applyAlignment="1" applyProtection="1">
      <alignment horizontal="center" vertical="center"/>
      <protection locked="0"/>
    </xf>
    <xf numFmtId="0" fontId="28" fillId="4" borderId="6" xfId="0" applyNumberFormat="1" applyFont="1" applyFill="1" applyBorder="1" applyAlignment="1" applyProtection="1">
      <alignment horizontal="center" vertical="center"/>
      <protection locked="0"/>
    </xf>
    <xf numFmtId="0" fontId="28" fillId="5" borderId="24" xfId="0" applyNumberFormat="1" applyFont="1" applyFill="1" applyBorder="1" applyAlignment="1" applyProtection="1">
      <alignment horizontal="center" vertical="center"/>
      <protection locked="0"/>
    </xf>
    <xf numFmtId="0" fontId="28" fillId="4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8" xfId="1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4" xfId="1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2" fontId="1" fillId="0" borderId="8" xfId="1" applyNumberFormat="1" applyFont="1" applyFill="1" applyBorder="1" applyAlignment="1">
      <alignment horizontal="center" vertical="center"/>
    </xf>
    <xf numFmtId="0" fontId="24" fillId="13" borderId="45" xfId="0" applyNumberFormat="1" applyFont="1" applyFill="1" applyBorder="1" applyAlignment="1" applyProtection="1">
      <alignment horizontal="left" vertical="center" indent="1"/>
      <protection locked="0"/>
    </xf>
    <xf numFmtId="0" fontId="24" fillId="13" borderId="51" xfId="0" applyNumberFormat="1" applyFont="1" applyFill="1" applyBorder="1" applyAlignment="1" applyProtection="1">
      <alignment horizontal="left" vertical="center" indent="1"/>
      <protection locked="0"/>
    </xf>
    <xf numFmtId="0" fontId="40" fillId="8" borderId="35" xfId="0" applyNumberFormat="1" applyFont="1" applyFill="1" applyBorder="1" applyAlignment="1" applyProtection="1">
      <alignment horizontal="center" vertical="center"/>
    </xf>
    <xf numFmtId="0" fontId="40" fillId="8" borderId="18" xfId="0" applyNumberFormat="1" applyFont="1" applyFill="1" applyBorder="1" applyAlignment="1" applyProtection="1">
      <alignment horizontal="center" vertical="center"/>
    </xf>
    <xf numFmtId="0" fontId="40" fillId="8" borderId="36" xfId="0" applyNumberFormat="1" applyFont="1" applyFill="1" applyBorder="1" applyAlignment="1" applyProtection="1">
      <alignment horizontal="center"/>
    </xf>
    <xf numFmtId="0" fontId="40" fillId="8" borderId="34" xfId="0" applyNumberFormat="1" applyFont="1" applyFill="1" applyBorder="1" applyAlignment="1" applyProtection="1">
      <alignment horizontal="center"/>
    </xf>
    <xf numFmtId="0" fontId="40" fillId="8" borderId="17" xfId="0" applyNumberFormat="1" applyFont="1" applyFill="1" applyBorder="1" applyAlignment="1" applyProtection="1">
      <alignment horizontal="center"/>
    </xf>
    <xf numFmtId="0" fontId="40" fillId="8" borderId="18" xfId="0" applyNumberFormat="1" applyFont="1" applyFill="1" applyBorder="1" applyAlignment="1" applyProtection="1">
      <alignment horizontal="center"/>
    </xf>
    <xf numFmtId="0" fontId="37" fillId="14" borderId="18" xfId="0" applyNumberFormat="1" applyFont="1" applyFill="1" applyBorder="1" applyAlignment="1" applyProtection="1">
      <alignment horizontal="center" vertical="center"/>
    </xf>
    <xf numFmtId="0" fontId="28" fillId="14" borderId="42" xfId="0" applyNumberFormat="1" applyFont="1" applyFill="1" applyBorder="1" applyAlignment="1" applyProtection="1">
      <alignment horizontal="center" vertical="center"/>
      <protection locked="0"/>
    </xf>
    <xf numFmtId="0" fontId="24" fillId="11" borderId="19" xfId="0" applyNumberFormat="1" applyFont="1" applyFill="1" applyBorder="1" applyAlignment="1" applyProtection="1">
      <alignment horizontal="center" textRotation="90"/>
    </xf>
    <xf numFmtId="0" fontId="24" fillId="11" borderId="20" xfId="0" applyNumberFormat="1" applyFont="1" applyFill="1" applyBorder="1" applyAlignment="1" applyProtection="1">
      <alignment horizontal="center" textRotation="90"/>
    </xf>
    <xf numFmtId="0" fontId="24" fillId="11" borderId="21" xfId="0" applyNumberFormat="1" applyFont="1" applyFill="1" applyBorder="1" applyAlignment="1" applyProtection="1">
      <alignment horizontal="center" textRotation="90"/>
    </xf>
    <xf numFmtId="0" fontId="24" fillId="11" borderId="22" xfId="0" applyNumberFormat="1" applyFont="1" applyFill="1" applyBorder="1" applyAlignment="1" applyProtection="1">
      <alignment horizontal="center" textRotation="90"/>
    </xf>
    <xf numFmtId="0" fontId="24" fillId="11" borderId="23" xfId="0" applyNumberFormat="1" applyFont="1" applyFill="1" applyBorder="1" applyAlignment="1" applyProtection="1">
      <alignment horizontal="center" textRotation="90"/>
    </xf>
    <xf numFmtId="0" fontId="24" fillId="11" borderId="24" xfId="0" applyNumberFormat="1" applyFont="1" applyFill="1" applyBorder="1" applyAlignment="1" applyProtection="1">
      <alignment horizontal="center" textRotation="90"/>
    </xf>
    <xf numFmtId="0" fontId="6" fillId="11" borderId="25" xfId="0" applyNumberFormat="1" applyFont="1" applyFill="1" applyBorder="1" applyAlignment="1" applyProtection="1">
      <alignment horizontal="center" textRotation="90" wrapText="1"/>
    </xf>
    <xf numFmtId="0" fontId="6" fillId="11" borderId="26" xfId="0" applyNumberFormat="1" applyFont="1" applyFill="1" applyBorder="1" applyAlignment="1" applyProtection="1">
      <alignment horizontal="center" textRotation="90" wrapText="1"/>
    </xf>
    <xf numFmtId="0" fontId="6" fillId="11" borderId="27" xfId="0" applyNumberFormat="1" applyFont="1" applyFill="1" applyBorder="1" applyAlignment="1" applyProtection="1">
      <alignment horizontal="center" textRotation="90" wrapText="1"/>
    </xf>
    <xf numFmtId="0" fontId="24" fillId="11" borderId="28" xfId="0" applyNumberFormat="1" applyFont="1" applyFill="1" applyBorder="1" applyAlignment="1" applyProtection="1">
      <alignment horizontal="center" textRotation="90" wrapText="1"/>
    </xf>
    <xf numFmtId="0" fontId="24" fillId="11" borderId="29" xfId="0" applyNumberFormat="1" applyFont="1" applyFill="1" applyBorder="1" applyAlignment="1" applyProtection="1">
      <alignment horizontal="center" textRotation="90" wrapText="1"/>
    </xf>
    <xf numFmtId="0" fontId="24" fillId="11" borderId="31" xfId="0" applyNumberFormat="1" applyFont="1" applyFill="1" applyBorder="1" applyAlignment="1" applyProtection="1">
      <alignment horizontal="center" textRotation="90" wrapText="1"/>
    </xf>
    <xf numFmtId="0" fontId="24" fillId="11" borderId="19" xfId="0" applyNumberFormat="1" applyFont="1" applyFill="1" applyBorder="1" applyAlignment="1" applyProtection="1">
      <alignment horizontal="center" textRotation="90" wrapText="1"/>
    </xf>
    <xf numFmtId="0" fontId="24" fillId="11" borderId="20" xfId="0" applyNumberFormat="1" applyFont="1" applyFill="1" applyBorder="1" applyAlignment="1" applyProtection="1">
      <alignment horizontal="center" textRotation="90" wrapText="1"/>
    </xf>
    <xf numFmtId="0" fontId="24" fillId="11" borderId="21" xfId="0" applyNumberFormat="1" applyFont="1" applyFill="1" applyBorder="1" applyAlignment="1" applyProtection="1">
      <alignment horizontal="center" textRotation="90" wrapText="1"/>
    </xf>
    <xf numFmtId="0" fontId="37" fillId="11" borderId="36" xfId="0" applyNumberFormat="1" applyFont="1" applyFill="1" applyBorder="1" applyAlignment="1" applyProtection="1">
      <alignment horizontal="center" vertical="center"/>
    </xf>
    <xf numFmtId="0" fontId="37" fillId="11" borderId="34" xfId="0" applyNumberFormat="1" applyFont="1" applyFill="1" applyBorder="1" applyAlignment="1" applyProtection="1">
      <alignment horizontal="center" vertical="center"/>
    </xf>
    <xf numFmtId="0" fontId="40" fillId="11" borderId="36" xfId="0" applyNumberFormat="1" applyFont="1" applyFill="1" applyBorder="1" applyAlignment="1" applyProtection="1">
      <alignment horizontal="center"/>
    </xf>
    <xf numFmtId="0" fontId="40" fillId="11" borderId="34" xfId="0" applyNumberFormat="1" applyFont="1" applyFill="1" applyBorder="1" applyAlignment="1" applyProtection="1">
      <alignment horizontal="center"/>
    </xf>
    <xf numFmtId="0" fontId="40" fillId="11" borderId="18" xfId="0" applyNumberFormat="1" applyFont="1" applyFill="1" applyBorder="1" applyAlignment="1" applyProtection="1">
      <alignment horizontal="center"/>
    </xf>
    <xf numFmtId="0" fontId="28" fillId="11" borderId="43" xfId="0" applyNumberFormat="1" applyFont="1" applyFill="1" applyBorder="1" applyAlignment="1" applyProtection="1">
      <alignment horizontal="center" vertical="center"/>
      <protection locked="0"/>
    </xf>
    <xf numFmtId="0" fontId="28" fillId="11" borderId="38" xfId="0" applyNumberFormat="1" applyFont="1" applyFill="1" applyBorder="1" applyAlignment="1" applyProtection="1">
      <alignment horizontal="center" vertical="center"/>
      <protection locked="0"/>
    </xf>
    <xf numFmtId="0" fontId="28" fillId="11" borderId="28" xfId="0" applyNumberFormat="1" applyFont="1" applyFill="1" applyBorder="1" applyAlignment="1" applyProtection="1">
      <alignment horizontal="center" vertical="center"/>
      <protection locked="0"/>
    </xf>
    <xf numFmtId="0" fontId="28" fillId="11" borderId="29" xfId="0" applyNumberFormat="1" applyFont="1" applyFill="1" applyBorder="1" applyAlignment="1" applyProtection="1">
      <alignment horizontal="center" vertical="center"/>
      <protection locked="0"/>
    </xf>
    <xf numFmtId="0" fontId="28" fillId="11" borderId="31" xfId="0" applyNumberFormat="1" applyFont="1" applyFill="1" applyBorder="1" applyAlignment="1" applyProtection="1">
      <alignment horizontal="center" vertical="center"/>
      <protection locked="0"/>
    </xf>
    <xf numFmtId="0" fontId="28" fillId="11" borderId="22" xfId="0" applyNumberFormat="1" applyFont="1" applyFill="1" applyBorder="1" applyAlignment="1" applyProtection="1">
      <alignment horizontal="center" vertical="center"/>
      <protection locked="0"/>
    </xf>
    <xf numFmtId="0" fontId="28" fillId="11" borderId="23" xfId="0" applyNumberFormat="1" applyFont="1" applyFill="1" applyBorder="1" applyAlignment="1" applyProtection="1">
      <alignment horizontal="center" vertical="center"/>
      <protection locked="0"/>
    </xf>
    <xf numFmtId="0" fontId="28" fillId="11" borderId="24" xfId="0" applyNumberFormat="1" applyFont="1" applyFill="1" applyBorder="1" applyAlignment="1" applyProtection="1">
      <alignment horizontal="center" vertical="center"/>
      <protection locked="0"/>
    </xf>
    <xf numFmtId="0" fontId="11" fillId="14" borderId="27" xfId="0" applyNumberFormat="1" applyFont="1" applyFill="1" applyBorder="1" applyAlignment="1" applyProtection="1">
      <alignment horizontal="center" textRotation="90" wrapText="1"/>
    </xf>
    <xf numFmtId="0" fontId="11" fillId="14" borderId="24" xfId="0" applyNumberFormat="1" applyFont="1" applyFill="1" applyBorder="1" applyAlignment="1" applyProtection="1">
      <alignment horizontal="center" textRotation="90" wrapText="1"/>
    </xf>
    <xf numFmtId="0" fontId="28" fillId="14" borderId="49" xfId="0" applyNumberFormat="1" applyFont="1" applyFill="1" applyBorder="1" applyAlignment="1" applyProtection="1">
      <alignment horizontal="center" vertical="center"/>
      <protection locked="0"/>
    </xf>
    <xf numFmtId="0" fontId="28" fillId="14" borderId="55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 wrapText="1"/>
    </xf>
    <xf numFmtId="2" fontId="1" fillId="0" borderId="0" xfId="1" applyNumberFormat="1" applyFont="1" applyFill="1" applyBorder="1" applyAlignment="1">
      <alignment horizontal="left" vertical="top" wrapText="1"/>
    </xf>
    <xf numFmtId="2" fontId="1" fillId="0" borderId="5" xfId="1" applyNumberFormat="1" applyFont="1" applyFill="1" applyBorder="1" applyAlignment="1">
      <alignment horizontal="center" vertical="center" wrapText="1"/>
    </xf>
    <xf numFmtId="2" fontId="1" fillId="0" borderId="3" xfId="1" applyNumberFormat="1" applyFont="1" applyFill="1" applyBorder="1" applyAlignment="1">
      <alignment horizontal="center" vertical="center" wrapText="1"/>
    </xf>
    <xf numFmtId="2" fontId="2" fillId="0" borderId="4" xfId="1" applyNumberFormat="1" applyFont="1" applyFill="1" applyBorder="1" applyAlignment="1">
      <alignment horizontal="center" vertical="center"/>
    </xf>
    <xf numFmtId="0" fontId="35" fillId="0" borderId="0" xfId="0" applyNumberFormat="1" applyFont="1" applyBorder="1" applyAlignment="1" applyProtection="1">
      <alignment horizontal="left"/>
    </xf>
    <xf numFmtId="0" fontId="26" fillId="0" borderId="0" xfId="0" applyNumberFormat="1" applyFont="1" applyBorder="1" applyAlignment="1" applyProtection="1">
      <alignment horizontal="right" textRotation="90"/>
    </xf>
    <xf numFmtId="0" fontId="30" fillId="2" borderId="0" xfId="0" applyNumberFormat="1" applyFont="1" applyFill="1" applyAlignment="1" applyProtection="1">
      <alignment horizontal="center"/>
    </xf>
  </cellXfs>
  <cellStyles count="3">
    <cellStyle name="Komma" xfId="1" builtinId="3"/>
    <cellStyle name="Standard" xfId="0" builtinId="0"/>
    <cellStyle name="Standard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00"/>
      <color rgb="FF00FF00"/>
      <color rgb="FFFF66FF"/>
      <color rgb="FFFF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288" name="Text Box 2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114300</xdr:rowOff>
    </xdr:from>
    <xdr:to>
      <xdr:col>4</xdr:col>
      <xdr:colOff>76200</xdr:colOff>
      <xdr:row>13</xdr:row>
      <xdr:rowOff>85725</xdr:rowOff>
    </xdr:to>
    <xdr:sp macro="" textlink="">
      <xdr:nvSpPr>
        <xdr:cNvPr id="26289" name="Text Box 3"/>
        <xdr:cNvSpPr txBox="1">
          <a:spLocks noChangeArrowheads="1"/>
        </xdr:cNvSpPr>
      </xdr:nvSpPr>
      <xdr:spPr bwMode="auto">
        <a:xfrm>
          <a:off x="9820275" y="495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290" name="Text Box 4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114300</xdr:rowOff>
    </xdr:from>
    <xdr:to>
      <xdr:col>4</xdr:col>
      <xdr:colOff>76200</xdr:colOff>
      <xdr:row>13</xdr:row>
      <xdr:rowOff>85725</xdr:rowOff>
    </xdr:to>
    <xdr:sp macro="" textlink="">
      <xdr:nvSpPr>
        <xdr:cNvPr id="26291" name="Text Box 5"/>
        <xdr:cNvSpPr txBox="1">
          <a:spLocks noChangeArrowheads="1"/>
        </xdr:cNvSpPr>
      </xdr:nvSpPr>
      <xdr:spPr bwMode="auto">
        <a:xfrm>
          <a:off x="9820275" y="495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292" name="Text Box 6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114300</xdr:rowOff>
    </xdr:from>
    <xdr:to>
      <xdr:col>4</xdr:col>
      <xdr:colOff>76200</xdr:colOff>
      <xdr:row>15</xdr:row>
      <xdr:rowOff>85725</xdr:rowOff>
    </xdr:to>
    <xdr:sp macro="" textlink="">
      <xdr:nvSpPr>
        <xdr:cNvPr id="26293" name="Text Box 7"/>
        <xdr:cNvSpPr txBox="1">
          <a:spLocks noChangeArrowheads="1"/>
        </xdr:cNvSpPr>
      </xdr:nvSpPr>
      <xdr:spPr bwMode="auto">
        <a:xfrm>
          <a:off x="98202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294" name="Text Box 8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114300</xdr:rowOff>
    </xdr:from>
    <xdr:to>
      <xdr:col>4</xdr:col>
      <xdr:colOff>76200</xdr:colOff>
      <xdr:row>15</xdr:row>
      <xdr:rowOff>85725</xdr:rowOff>
    </xdr:to>
    <xdr:sp macro="" textlink="">
      <xdr:nvSpPr>
        <xdr:cNvPr id="26295" name="Text Box 9"/>
        <xdr:cNvSpPr txBox="1">
          <a:spLocks noChangeArrowheads="1"/>
        </xdr:cNvSpPr>
      </xdr:nvSpPr>
      <xdr:spPr bwMode="auto">
        <a:xfrm>
          <a:off x="98202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296" name="Text Box 10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114300</xdr:rowOff>
    </xdr:from>
    <xdr:to>
      <xdr:col>4</xdr:col>
      <xdr:colOff>76200</xdr:colOff>
      <xdr:row>15</xdr:row>
      <xdr:rowOff>85725</xdr:rowOff>
    </xdr:to>
    <xdr:sp macro="" textlink="">
      <xdr:nvSpPr>
        <xdr:cNvPr id="26297" name="Text Box 11"/>
        <xdr:cNvSpPr txBox="1">
          <a:spLocks noChangeArrowheads="1"/>
        </xdr:cNvSpPr>
      </xdr:nvSpPr>
      <xdr:spPr bwMode="auto">
        <a:xfrm>
          <a:off x="98202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298" name="Text Box 12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114300</xdr:rowOff>
    </xdr:from>
    <xdr:to>
      <xdr:col>4</xdr:col>
      <xdr:colOff>76200</xdr:colOff>
      <xdr:row>15</xdr:row>
      <xdr:rowOff>85725</xdr:rowOff>
    </xdr:to>
    <xdr:sp macro="" textlink="">
      <xdr:nvSpPr>
        <xdr:cNvPr id="26299" name="Text Box 13"/>
        <xdr:cNvSpPr txBox="1">
          <a:spLocks noChangeArrowheads="1"/>
        </xdr:cNvSpPr>
      </xdr:nvSpPr>
      <xdr:spPr bwMode="auto">
        <a:xfrm>
          <a:off x="98202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300" name="Text Box 15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114300</xdr:rowOff>
    </xdr:from>
    <xdr:to>
      <xdr:col>4</xdr:col>
      <xdr:colOff>76200</xdr:colOff>
      <xdr:row>15</xdr:row>
      <xdr:rowOff>85725</xdr:rowOff>
    </xdr:to>
    <xdr:sp macro="" textlink="">
      <xdr:nvSpPr>
        <xdr:cNvPr id="26301" name="Text Box 16"/>
        <xdr:cNvSpPr txBox="1">
          <a:spLocks noChangeArrowheads="1"/>
        </xdr:cNvSpPr>
      </xdr:nvSpPr>
      <xdr:spPr bwMode="auto">
        <a:xfrm>
          <a:off x="98202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114300</xdr:rowOff>
    </xdr:from>
    <xdr:to>
      <xdr:col>4</xdr:col>
      <xdr:colOff>76200</xdr:colOff>
      <xdr:row>15</xdr:row>
      <xdr:rowOff>85725</xdr:rowOff>
    </xdr:to>
    <xdr:sp macro="" textlink="">
      <xdr:nvSpPr>
        <xdr:cNvPr id="26302" name="Text Box 18"/>
        <xdr:cNvSpPr txBox="1">
          <a:spLocks noChangeArrowheads="1"/>
        </xdr:cNvSpPr>
      </xdr:nvSpPr>
      <xdr:spPr bwMode="auto">
        <a:xfrm>
          <a:off x="98202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114300</xdr:rowOff>
    </xdr:from>
    <xdr:to>
      <xdr:col>4</xdr:col>
      <xdr:colOff>76200</xdr:colOff>
      <xdr:row>15</xdr:row>
      <xdr:rowOff>85725</xdr:rowOff>
    </xdr:to>
    <xdr:sp macro="" textlink="">
      <xdr:nvSpPr>
        <xdr:cNvPr id="26303" name="Text Box 20"/>
        <xdr:cNvSpPr txBox="1">
          <a:spLocks noChangeArrowheads="1"/>
        </xdr:cNvSpPr>
      </xdr:nvSpPr>
      <xdr:spPr bwMode="auto">
        <a:xfrm>
          <a:off x="98202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304" name="Text Box 26"/>
        <xdr:cNvSpPr txBox="1">
          <a:spLocks noChangeArrowheads="1"/>
        </xdr:cNvSpPr>
      </xdr:nvSpPr>
      <xdr:spPr bwMode="auto">
        <a:xfrm>
          <a:off x="1057275" y="2238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305" name="Text Box 27"/>
        <xdr:cNvSpPr txBox="1">
          <a:spLocks noChangeArrowheads="1"/>
        </xdr:cNvSpPr>
      </xdr:nvSpPr>
      <xdr:spPr bwMode="auto">
        <a:xfrm>
          <a:off x="1057275" y="2238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306" name="Text Box 28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307" name="Text Box 29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308" name="Text Box 30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309" name="Text Box 31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85725</xdr:rowOff>
    </xdr:to>
    <xdr:sp macro="" textlink="">
      <xdr:nvSpPr>
        <xdr:cNvPr id="26310" name="Text Box 33"/>
        <xdr:cNvSpPr txBox="1">
          <a:spLocks noChangeArrowheads="1"/>
        </xdr:cNvSpPr>
      </xdr:nvSpPr>
      <xdr:spPr bwMode="auto">
        <a:xfrm>
          <a:off x="1057275" y="296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85725</xdr:rowOff>
    </xdr:to>
    <xdr:sp macro="" textlink="">
      <xdr:nvSpPr>
        <xdr:cNvPr id="26311" name="Text Box 34"/>
        <xdr:cNvSpPr txBox="1">
          <a:spLocks noChangeArrowheads="1"/>
        </xdr:cNvSpPr>
      </xdr:nvSpPr>
      <xdr:spPr bwMode="auto">
        <a:xfrm>
          <a:off x="1057275" y="296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312" name="Text Box 35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313" name="Text Box 36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314" name="Text Box 37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315" name="Text Box 38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316" name="Text Box 39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85725</xdr:rowOff>
    </xdr:to>
    <xdr:sp macro="" textlink="">
      <xdr:nvSpPr>
        <xdr:cNvPr id="26317" name="Text Box 40"/>
        <xdr:cNvSpPr txBox="1">
          <a:spLocks noChangeArrowheads="1"/>
        </xdr:cNvSpPr>
      </xdr:nvSpPr>
      <xdr:spPr bwMode="auto">
        <a:xfrm>
          <a:off x="10572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85725</xdr:rowOff>
    </xdr:to>
    <xdr:sp macro="" textlink="">
      <xdr:nvSpPr>
        <xdr:cNvPr id="26318" name="Text Box 41"/>
        <xdr:cNvSpPr txBox="1">
          <a:spLocks noChangeArrowheads="1"/>
        </xdr:cNvSpPr>
      </xdr:nvSpPr>
      <xdr:spPr bwMode="auto">
        <a:xfrm>
          <a:off x="10572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85725</xdr:rowOff>
    </xdr:to>
    <xdr:sp macro="" textlink="">
      <xdr:nvSpPr>
        <xdr:cNvPr id="26319" name="Text Box 42"/>
        <xdr:cNvSpPr txBox="1">
          <a:spLocks noChangeArrowheads="1"/>
        </xdr:cNvSpPr>
      </xdr:nvSpPr>
      <xdr:spPr bwMode="auto">
        <a:xfrm>
          <a:off x="1057275" y="296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85725</xdr:rowOff>
    </xdr:to>
    <xdr:sp macro="" textlink="">
      <xdr:nvSpPr>
        <xdr:cNvPr id="26320" name="Text Box 43"/>
        <xdr:cNvSpPr txBox="1">
          <a:spLocks noChangeArrowheads="1"/>
        </xdr:cNvSpPr>
      </xdr:nvSpPr>
      <xdr:spPr bwMode="auto">
        <a:xfrm>
          <a:off x="1057275" y="296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85725</xdr:rowOff>
    </xdr:to>
    <xdr:sp macro="" textlink="">
      <xdr:nvSpPr>
        <xdr:cNvPr id="26321" name="Text Box 44"/>
        <xdr:cNvSpPr txBox="1">
          <a:spLocks noChangeArrowheads="1"/>
        </xdr:cNvSpPr>
      </xdr:nvSpPr>
      <xdr:spPr bwMode="auto">
        <a:xfrm>
          <a:off x="1057275" y="296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85725</xdr:rowOff>
    </xdr:to>
    <xdr:sp macro="" textlink="">
      <xdr:nvSpPr>
        <xdr:cNvPr id="26322" name="Text Box 45"/>
        <xdr:cNvSpPr txBox="1">
          <a:spLocks noChangeArrowheads="1"/>
        </xdr:cNvSpPr>
      </xdr:nvSpPr>
      <xdr:spPr bwMode="auto">
        <a:xfrm>
          <a:off x="1057275" y="296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85725</xdr:rowOff>
    </xdr:to>
    <xdr:sp macro="" textlink="">
      <xdr:nvSpPr>
        <xdr:cNvPr id="26323" name="Text Box 46"/>
        <xdr:cNvSpPr txBox="1">
          <a:spLocks noChangeArrowheads="1"/>
        </xdr:cNvSpPr>
      </xdr:nvSpPr>
      <xdr:spPr bwMode="auto">
        <a:xfrm>
          <a:off x="1057275" y="296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114300</xdr:rowOff>
    </xdr:from>
    <xdr:to>
      <xdr:col>4</xdr:col>
      <xdr:colOff>76200</xdr:colOff>
      <xdr:row>13</xdr:row>
      <xdr:rowOff>85725</xdr:rowOff>
    </xdr:to>
    <xdr:sp macro="" textlink="">
      <xdr:nvSpPr>
        <xdr:cNvPr id="26324" name="Text Box 47"/>
        <xdr:cNvSpPr txBox="1">
          <a:spLocks noChangeArrowheads="1"/>
        </xdr:cNvSpPr>
      </xdr:nvSpPr>
      <xdr:spPr bwMode="auto">
        <a:xfrm>
          <a:off x="9820275" y="495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114300</xdr:rowOff>
    </xdr:from>
    <xdr:to>
      <xdr:col>4</xdr:col>
      <xdr:colOff>76200</xdr:colOff>
      <xdr:row>13</xdr:row>
      <xdr:rowOff>85725</xdr:rowOff>
    </xdr:to>
    <xdr:sp macro="" textlink="">
      <xdr:nvSpPr>
        <xdr:cNvPr id="26325" name="Text Box 48"/>
        <xdr:cNvSpPr txBox="1">
          <a:spLocks noChangeArrowheads="1"/>
        </xdr:cNvSpPr>
      </xdr:nvSpPr>
      <xdr:spPr bwMode="auto">
        <a:xfrm>
          <a:off x="9820275" y="495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114300</xdr:rowOff>
    </xdr:from>
    <xdr:to>
      <xdr:col>4</xdr:col>
      <xdr:colOff>76200</xdr:colOff>
      <xdr:row>15</xdr:row>
      <xdr:rowOff>85725</xdr:rowOff>
    </xdr:to>
    <xdr:sp macro="" textlink="">
      <xdr:nvSpPr>
        <xdr:cNvPr id="26326" name="Text Box 49"/>
        <xdr:cNvSpPr txBox="1">
          <a:spLocks noChangeArrowheads="1"/>
        </xdr:cNvSpPr>
      </xdr:nvSpPr>
      <xdr:spPr bwMode="auto">
        <a:xfrm>
          <a:off x="98202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114300</xdr:rowOff>
    </xdr:from>
    <xdr:to>
      <xdr:col>4</xdr:col>
      <xdr:colOff>76200</xdr:colOff>
      <xdr:row>15</xdr:row>
      <xdr:rowOff>85725</xdr:rowOff>
    </xdr:to>
    <xdr:sp macro="" textlink="">
      <xdr:nvSpPr>
        <xdr:cNvPr id="26327" name="Text Box 50"/>
        <xdr:cNvSpPr txBox="1">
          <a:spLocks noChangeArrowheads="1"/>
        </xdr:cNvSpPr>
      </xdr:nvSpPr>
      <xdr:spPr bwMode="auto">
        <a:xfrm>
          <a:off x="98202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114300</xdr:rowOff>
    </xdr:from>
    <xdr:to>
      <xdr:col>4</xdr:col>
      <xdr:colOff>76200</xdr:colOff>
      <xdr:row>15</xdr:row>
      <xdr:rowOff>85725</xdr:rowOff>
    </xdr:to>
    <xdr:sp macro="" textlink="">
      <xdr:nvSpPr>
        <xdr:cNvPr id="26328" name="Text Box 51"/>
        <xdr:cNvSpPr txBox="1">
          <a:spLocks noChangeArrowheads="1"/>
        </xdr:cNvSpPr>
      </xdr:nvSpPr>
      <xdr:spPr bwMode="auto">
        <a:xfrm>
          <a:off x="98202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114300</xdr:rowOff>
    </xdr:from>
    <xdr:to>
      <xdr:col>4</xdr:col>
      <xdr:colOff>76200</xdr:colOff>
      <xdr:row>15</xdr:row>
      <xdr:rowOff>85725</xdr:rowOff>
    </xdr:to>
    <xdr:sp macro="" textlink="">
      <xdr:nvSpPr>
        <xdr:cNvPr id="26329" name="Text Box 52"/>
        <xdr:cNvSpPr txBox="1">
          <a:spLocks noChangeArrowheads="1"/>
        </xdr:cNvSpPr>
      </xdr:nvSpPr>
      <xdr:spPr bwMode="auto">
        <a:xfrm>
          <a:off x="98202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114300</xdr:rowOff>
    </xdr:from>
    <xdr:to>
      <xdr:col>4</xdr:col>
      <xdr:colOff>76200</xdr:colOff>
      <xdr:row>15</xdr:row>
      <xdr:rowOff>85725</xdr:rowOff>
    </xdr:to>
    <xdr:sp macro="" textlink="">
      <xdr:nvSpPr>
        <xdr:cNvPr id="26330" name="Text Box 53"/>
        <xdr:cNvSpPr txBox="1">
          <a:spLocks noChangeArrowheads="1"/>
        </xdr:cNvSpPr>
      </xdr:nvSpPr>
      <xdr:spPr bwMode="auto">
        <a:xfrm>
          <a:off x="98202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20</xdr:row>
      <xdr:rowOff>200025</xdr:rowOff>
    </xdr:to>
    <xdr:sp macro="" textlink="">
      <xdr:nvSpPr>
        <xdr:cNvPr id="26331" name="Text Box 54"/>
        <xdr:cNvSpPr txBox="1">
          <a:spLocks noChangeArrowheads="1"/>
        </xdr:cNvSpPr>
      </xdr:nvSpPr>
      <xdr:spPr bwMode="auto">
        <a:xfrm>
          <a:off x="9820275" y="513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20</xdr:row>
      <xdr:rowOff>200025</xdr:rowOff>
    </xdr:to>
    <xdr:sp macro="" textlink="">
      <xdr:nvSpPr>
        <xdr:cNvPr id="26332" name="Text Box 55"/>
        <xdr:cNvSpPr txBox="1">
          <a:spLocks noChangeArrowheads="1"/>
        </xdr:cNvSpPr>
      </xdr:nvSpPr>
      <xdr:spPr bwMode="auto">
        <a:xfrm>
          <a:off x="9820275" y="513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114300</xdr:rowOff>
    </xdr:from>
    <xdr:to>
      <xdr:col>4</xdr:col>
      <xdr:colOff>76200</xdr:colOff>
      <xdr:row>13</xdr:row>
      <xdr:rowOff>85725</xdr:rowOff>
    </xdr:to>
    <xdr:sp macro="" textlink="">
      <xdr:nvSpPr>
        <xdr:cNvPr id="26333" name="Text Box 56"/>
        <xdr:cNvSpPr txBox="1">
          <a:spLocks noChangeArrowheads="1"/>
        </xdr:cNvSpPr>
      </xdr:nvSpPr>
      <xdr:spPr bwMode="auto">
        <a:xfrm>
          <a:off x="9820275" y="495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114300</xdr:rowOff>
    </xdr:from>
    <xdr:to>
      <xdr:col>4</xdr:col>
      <xdr:colOff>76200</xdr:colOff>
      <xdr:row>13</xdr:row>
      <xdr:rowOff>85725</xdr:rowOff>
    </xdr:to>
    <xdr:sp macro="" textlink="">
      <xdr:nvSpPr>
        <xdr:cNvPr id="26334" name="Text Box 57"/>
        <xdr:cNvSpPr txBox="1">
          <a:spLocks noChangeArrowheads="1"/>
        </xdr:cNvSpPr>
      </xdr:nvSpPr>
      <xdr:spPr bwMode="auto">
        <a:xfrm>
          <a:off x="9820275" y="495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114300</xdr:rowOff>
    </xdr:from>
    <xdr:to>
      <xdr:col>4</xdr:col>
      <xdr:colOff>76200</xdr:colOff>
      <xdr:row>13</xdr:row>
      <xdr:rowOff>85725</xdr:rowOff>
    </xdr:to>
    <xdr:sp macro="" textlink="">
      <xdr:nvSpPr>
        <xdr:cNvPr id="26335" name="Text Box 58"/>
        <xdr:cNvSpPr txBox="1">
          <a:spLocks noChangeArrowheads="1"/>
        </xdr:cNvSpPr>
      </xdr:nvSpPr>
      <xdr:spPr bwMode="auto">
        <a:xfrm>
          <a:off x="9820275" y="495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114300</xdr:rowOff>
    </xdr:from>
    <xdr:to>
      <xdr:col>4</xdr:col>
      <xdr:colOff>76200</xdr:colOff>
      <xdr:row>13</xdr:row>
      <xdr:rowOff>85725</xdr:rowOff>
    </xdr:to>
    <xdr:sp macro="" textlink="">
      <xdr:nvSpPr>
        <xdr:cNvPr id="26336" name="Text Box 59"/>
        <xdr:cNvSpPr txBox="1">
          <a:spLocks noChangeArrowheads="1"/>
        </xdr:cNvSpPr>
      </xdr:nvSpPr>
      <xdr:spPr bwMode="auto">
        <a:xfrm>
          <a:off x="9820275" y="495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114300</xdr:rowOff>
    </xdr:from>
    <xdr:to>
      <xdr:col>4</xdr:col>
      <xdr:colOff>76200</xdr:colOff>
      <xdr:row>13</xdr:row>
      <xdr:rowOff>85725</xdr:rowOff>
    </xdr:to>
    <xdr:sp macro="" textlink="">
      <xdr:nvSpPr>
        <xdr:cNvPr id="26337" name="Text Box 60"/>
        <xdr:cNvSpPr txBox="1">
          <a:spLocks noChangeArrowheads="1"/>
        </xdr:cNvSpPr>
      </xdr:nvSpPr>
      <xdr:spPr bwMode="auto">
        <a:xfrm>
          <a:off x="9820275" y="495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27</xdr:row>
      <xdr:rowOff>200025</xdr:rowOff>
    </xdr:to>
    <xdr:sp macro="" textlink="">
      <xdr:nvSpPr>
        <xdr:cNvPr id="26338" name="Text Box 61"/>
        <xdr:cNvSpPr txBox="1">
          <a:spLocks noChangeArrowheads="1"/>
        </xdr:cNvSpPr>
      </xdr:nvSpPr>
      <xdr:spPr bwMode="auto">
        <a:xfrm>
          <a:off x="105727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27</xdr:row>
      <xdr:rowOff>200025</xdr:rowOff>
    </xdr:to>
    <xdr:sp macro="" textlink="">
      <xdr:nvSpPr>
        <xdr:cNvPr id="26339" name="Text Box 62"/>
        <xdr:cNvSpPr txBox="1">
          <a:spLocks noChangeArrowheads="1"/>
        </xdr:cNvSpPr>
      </xdr:nvSpPr>
      <xdr:spPr bwMode="auto">
        <a:xfrm>
          <a:off x="105727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340" name="Text Box 63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341" name="Text Box 64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342" name="Text Box 65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343" name="Text Box 66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344" name="Text Box 67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27</xdr:row>
      <xdr:rowOff>200025</xdr:rowOff>
    </xdr:to>
    <xdr:sp macro="" textlink="">
      <xdr:nvSpPr>
        <xdr:cNvPr id="26345" name="Text Box 68"/>
        <xdr:cNvSpPr txBox="1">
          <a:spLocks noChangeArrowheads="1"/>
        </xdr:cNvSpPr>
      </xdr:nvSpPr>
      <xdr:spPr bwMode="auto">
        <a:xfrm>
          <a:off x="105727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27</xdr:row>
      <xdr:rowOff>200025</xdr:rowOff>
    </xdr:to>
    <xdr:sp macro="" textlink="">
      <xdr:nvSpPr>
        <xdr:cNvPr id="26346" name="Text Box 69"/>
        <xdr:cNvSpPr txBox="1">
          <a:spLocks noChangeArrowheads="1"/>
        </xdr:cNvSpPr>
      </xdr:nvSpPr>
      <xdr:spPr bwMode="auto">
        <a:xfrm>
          <a:off x="105727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27</xdr:row>
      <xdr:rowOff>200025</xdr:rowOff>
    </xdr:to>
    <xdr:sp macro="" textlink="">
      <xdr:nvSpPr>
        <xdr:cNvPr id="26347" name="Text Box 70"/>
        <xdr:cNvSpPr txBox="1">
          <a:spLocks noChangeArrowheads="1"/>
        </xdr:cNvSpPr>
      </xdr:nvSpPr>
      <xdr:spPr bwMode="auto">
        <a:xfrm>
          <a:off x="105727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27</xdr:row>
      <xdr:rowOff>200025</xdr:rowOff>
    </xdr:to>
    <xdr:sp macro="" textlink="">
      <xdr:nvSpPr>
        <xdr:cNvPr id="26348" name="Text Box 71"/>
        <xdr:cNvSpPr txBox="1">
          <a:spLocks noChangeArrowheads="1"/>
        </xdr:cNvSpPr>
      </xdr:nvSpPr>
      <xdr:spPr bwMode="auto">
        <a:xfrm>
          <a:off x="105727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27</xdr:row>
      <xdr:rowOff>200025</xdr:rowOff>
    </xdr:to>
    <xdr:sp macro="" textlink="">
      <xdr:nvSpPr>
        <xdr:cNvPr id="26349" name="Text Box 72"/>
        <xdr:cNvSpPr txBox="1">
          <a:spLocks noChangeArrowheads="1"/>
        </xdr:cNvSpPr>
      </xdr:nvSpPr>
      <xdr:spPr bwMode="auto">
        <a:xfrm>
          <a:off x="105727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27</xdr:row>
      <xdr:rowOff>200025</xdr:rowOff>
    </xdr:to>
    <xdr:sp macro="" textlink="">
      <xdr:nvSpPr>
        <xdr:cNvPr id="26350" name="Text Box 73"/>
        <xdr:cNvSpPr txBox="1">
          <a:spLocks noChangeArrowheads="1"/>
        </xdr:cNvSpPr>
      </xdr:nvSpPr>
      <xdr:spPr bwMode="auto">
        <a:xfrm>
          <a:off x="105727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27</xdr:row>
      <xdr:rowOff>200025</xdr:rowOff>
    </xdr:to>
    <xdr:sp macro="" textlink="">
      <xdr:nvSpPr>
        <xdr:cNvPr id="26351" name="Text Box 74"/>
        <xdr:cNvSpPr txBox="1">
          <a:spLocks noChangeArrowheads="1"/>
        </xdr:cNvSpPr>
      </xdr:nvSpPr>
      <xdr:spPr bwMode="auto">
        <a:xfrm>
          <a:off x="105727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27</xdr:row>
      <xdr:rowOff>200025</xdr:rowOff>
    </xdr:to>
    <xdr:sp macro="" textlink="">
      <xdr:nvSpPr>
        <xdr:cNvPr id="26352" name="Text Box 75"/>
        <xdr:cNvSpPr txBox="1">
          <a:spLocks noChangeArrowheads="1"/>
        </xdr:cNvSpPr>
      </xdr:nvSpPr>
      <xdr:spPr bwMode="auto">
        <a:xfrm>
          <a:off x="105727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27</xdr:row>
      <xdr:rowOff>200025</xdr:rowOff>
    </xdr:to>
    <xdr:sp macro="" textlink="">
      <xdr:nvSpPr>
        <xdr:cNvPr id="26353" name="Text Box 76"/>
        <xdr:cNvSpPr txBox="1">
          <a:spLocks noChangeArrowheads="1"/>
        </xdr:cNvSpPr>
      </xdr:nvSpPr>
      <xdr:spPr bwMode="auto">
        <a:xfrm>
          <a:off x="105727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354" name="Text Box 77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355" name="Text Box 78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356" name="Text Box 79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357" name="Text Box 80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358" name="Text Box 81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27</xdr:row>
      <xdr:rowOff>200025</xdr:rowOff>
    </xdr:to>
    <xdr:sp macro="" textlink="">
      <xdr:nvSpPr>
        <xdr:cNvPr id="26359" name="Text Box 82"/>
        <xdr:cNvSpPr txBox="1">
          <a:spLocks noChangeArrowheads="1"/>
        </xdr:cNvSpPr>
      </xdr:nvSpPr>
      <xdr:spPr bwMode="auto">
        <a:xfrm>
          <a:off x="105727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27</xdr:row>
      <xdr:rowOff>200025</xdr:rowOff>
    </xdr:to>
    <xdr:sp macro="" textlink="">
      <xdr:nvSpPr>
        <xdr:cNvPr id="26360" name="Text Box 83"/>
        <xdr:cNvSpPr txBox="1">
          <a:spLocks noChangeArrowheads="1"/>
        </xdr:cNvSpPr>
      </xdr:nvSpPr>
      <xdr:spPr bwMode="auto">
        <a:xfrm>
          <a:off x="105727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27</xdr:row>
      <xdr:rowOff>200025</xdr:rowOff>
    </xdr:to>
    <xdr:sp macro="" textlink="">
      <xdr:nvSpPr>
        <xdr:cNvPr id="26361" name="Text Box 84"/>
        <xdr:cNvSpPr txBox="1">
          <a:spLocks noChangeArrowheads="1"/>
        </xdr:cNvSpPr>
      </xdr:nvSpPr>
      <xdr:spPr bwMode="auto">
        <a:xfrm>
          <a:off x="105727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27</xdr:row>
      <xdr:rowOff>200025</xdr:rowOff>
    </xdr:to>
    <xdr:sp macro="" textlink="">
      <xdr:nvSpPr>
        <xdr:cNvPr id="26362" name="Text Box 85"/>
        <xdr:cNvSpPr txBox="1">
          <a:spLocks noChangeArrowheads="1"/>
        </xdr:cNvSpPr>
      </xdr:nvSpPr>
      <xdr:spPr bwMode="auto">
        <a:xfrm>
          <a:off x="105727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27</xdr:row>
      <xdr:rowOff>200025</xdr:rowOff>
    </xdr:to>
    <xdr:sp macro="" textlink="">
      <xdr:nvSpPr>
        <xdr:cNvPr id="26363" name="Text Box 86"/>
        <xdr:cNvSpPr txBox="1">
          <a:spLocks noChangeArrowheads="1"/>
        </xdr:cNvSpPr>
      </xdr:nvSpPr>
      <xdr:spPr bwMode="auto">
        <a:xfrm>
          <a:off x="105727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27</xdr:row>
      <xdr:rowOff>200025</xdr:rowOff>
    </xdr:to>
    <xdr:sp macro="" textlink="">
      <xdr:nvSpPr>
        <xdr:cNvPr id="26364" name="Text Box 87"/>
        <xdr:cNvSpPr txBox="1">
          <a:spLocks noChangeArrowheads="1"/>
        </xdr:cNvSpPr>
      </xdr:nvSpPr>
      <xdr:spPr bwMode="auto">
        <a:xfrm>
          <a:off x="105727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27</xdr:row>
      <xdr:rowOff>200025</xdr:rowOff>
    </xdr:to>
    <xdr:sp macro="" textlink="">
      <xdr:nvSpPr>
        <xdr:cNvPr id="26365" name="Text Box 88"/>
        <xdr:cNvSpPr txBox="1">
          <a:spLocks noChangeArrowheads="1"/>
        </xdr:cNvSpPr>
      </xdr:nvSpPr>
      <xdr:spPr bwMode="auto">
        <a:xfrm>
          <a:off x="105727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366" name="Text Box 89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367" name="Text Box 90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368" name="Text Box 91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369" name="Text Box 92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370" name="Text Box 93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114300</xdr:rowOff>
    </xdr:from>
    <xdr:to>
      <xdr:col>4</xdr:col>
      <xdr:colOff>76200</xdr:colOff>
      <xdr:row>15</xdr:row>
      <xdr:rowOff>85725</xdr:rowOff>
    </xdr:to>
    <xdr:sp macro="" textlink="">
      <xdr:nvSpPr>
        <xdr:cNvPr id="26371" name="Text Box 94"/>
        <xdr:cNvSpPr txBox="1">
          <a:spLocks noChangeArrowheads="1"/>
        </xdr:cNvSpPr>
      </xdr:nvSpPr>
      <xdr:spPr bwMode="auto">
        <a:xfrm>
          <a:off x="98202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114300</xdr:rowOff>
    </xdr:from>
    <xdr:to>
      <xdr:col>4</xdr:col>
      <xdr:colOff>76200</xdr:colOff>
      <xdr:row>15</xdr:row>
      <xdr:rowOff>85725</xdr:rowOff>
    </xdr:to>
    <xdr:sp macro="" textlink="">
      <xdr:nvSpPr>
        <xdr:cNvPr id="26372" name="Text Box 95"/>
        <xdr:cNvSpPr txBox="1">
          <a:spLocks noChangeArrowheads="1"/>
        </xdr:cNvSpPr>
      </xdr:nvSpPr>
      <xdr:spPr bwMode="auto">
        <a:xfrm>
          <a:off x="98202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114300</xdr:rowOff>
    </xdr:from>
    <xdr:to>
      <xdr:col>4</xdr:col>
      <xdr:colOff>76200</xdr:colOff>
      <xdr:row>15</xdr:row>
      <xdr:rowOff>85725</xdr:rowOff>
    </xdr:to>
    <xdr:sp macro="" textlink="">
      <xdr:nvSpPr>
        <xdr:cNvPr id="26373" name="Text Box 96"/>
        <xdr:cNvSpPr txBox="1">
          <a:spLocks noChangeArrowheads="1"/>
        </xdr:cNvSpPr>
      </xdr:nvSpPr>
      <xdr:spPr bwMode="auto">
        <a:xfrm>
          <a:off x="98202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114300</xdr:rowOff>
    </xdr:from>
    <xdr:to>
      <xdr:col>4</xdr:col>
      <xdr:colOff>76200</xdr:colOff>
      <xdr:row>15</xdr:row>
      <xdr:rowOff>85725</xdr:rowOff>
    </xdr:to>
    <xdr:sp macro="" textlink="">
      <xdr:nvSpPr>
        <xdr:cNvPr id="26374" name="Text Box 97"/>
        <xdr:cNvSpPr txBox="1">
          <a:spLocks noChangeArrowheads="1"/>
        </xdr:cNvSpPr>
      </xdr:nvSpPr>
      <xdr:spPr bwMode="auto">
        <a:xfrm>
          <a:off x="98202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114300</xdr:rowOff>
    </xdr:from>
    <xdr:to>
      <xdr:col>4</xdr:col>
      <xdr:colOff>76200</xdr:colOff>
      <xdr:row>15</xdr:row>
      <xdr:rowOff>85725</xdr:rowOff>
    </xdr:to>
    <xdr:sp macro="" textlink="">
      <xdr:nvSpPr>
        <xdr:cNvPr id="26375" name="Text Box 98"/>
        <xdr:cNvSpPr txBox="1">
          <a:spLocks noChangeArrowheads="1"/>
        </xdr:cNvSpPr>
      </xdr:nvSpPr>
      <xdr:spPr bwMode="auto">
        <a:xfrm>
          <a:off x="98202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376" name="Text Box 99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377" name="Text Box 100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378" name="Text Box 101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379" name="Text Box 102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380" name="Text Box 103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381" name="Text Box 104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382" name="Text Box 105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383" name="Text Box 106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384" name="Text Box 107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385" name="Text Box 108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386" name="Text Box 109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387" name="Text Box 110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388" name="Text Box 111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389" name="Text Box 112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390" name="Text Box 113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114300</xdr:rowOff>
    </xdr:from>
    <xdr:to>
      <xdr:col>4</xdr:col>
      <xdr:colOff>76200</xdr:colOff>
      <xdr:row>15</xdr:row>
      <xdr:rowOff>85725</xdr:rowOff>
    </xdr:to>
    <xdr:sp macro="" textlink="">
      <xdr:nvSpPr>
        <xdr:cNvPr id="26391" name="Text Box 114"/>
        <xdr:cNvSpPr txBox="1">
          <a:spLocks noChangeArrowheads="1"/>
        </xdr:cNvSpPr>
      </xdr:nvSpPr>
      <xdr:spPr bwMode="auto">
        <a:xfrm>
          <a:off x="98202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114300</xdr:rowOff>
    </xdr:from>
    <xdr:to>
      <xdr:col>4</xdr:col>
      <xdr:colOff>76200</xdr:colOff>
      <xdr:row>15</xdr:row>
      <xdr:rowOff>85725</xdr:rowOff>
    </xdr:to>
    <xdr:sp macro="" textlink="">
      <xdr:nvSpPr>
        <xdr:cNvPr id="26392" name="Text Box 115"/>
        <xdr:cNvSpPr txBox="1">
          <a:spLocks noChangeArrowheads="1"/>
        </xdr:cNvSpPr>
      </xdr:nvSpPr>
      <xdr:spPr bwMode="auto">
        <a:xfrm>
          <a:off x="98202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114300</xdr:rowOff>
    </xdr:from>
    <xdr:to>
      <xdr:col>4</xdr:col>
      <xdr:colOff>76200</xdr:colOff>
      <xdr:row>15</xdr:row>
      <xdr:rowOff>85725</xdr:rowOff>
    </xdr:to>
    <xdr:sp macro="" textlink="">
      <xdr:nvSpPr>
        <xdr:cNvPr id="26393" name="Text Box 116"/>
        <xdr:cNvSpPr txBox="1">
          <a:spLocks noChangeArrowheads="1"/>
        </xdr:cNvSpPr>
      </xdr:nvSpPr>
      <xdr:spPr bwMode="auto">
        <a:xfrm>
          <a:off x="98202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114300</xdr:rowOff>
    </xdr:from>
    <xdr:to>
      <xdr:col>4</xdr:col>
      <xdr:colOff>76200</xdr:colOff>
      <xdr:row>15</xdr:row>
      <xdr:rowOff>85725</xdr:rowOff>
    </xdr:to>
    <xdr:sp macro="" textlink="">
      <xdr:nvSpPr>
        <xdr:cNvPr id="26394" name="Text Box 117"/>
        <xdr:cNvSpPr txBox="1">
          <a:spLocks noChangeArrowheads="1"/>
        </xdr:cNvSpPr>
      </xdr:nvSpPr>
      <xdr:spPr bwMode="auto">
        <a:xfrm>
          <a:off x="98202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114300</xdr:rowOff>
    </xdr:from>
    <xdr:to>
      <xdr:col>4</xdr:col>
      <xdr:colOff>76200</xdr:colOff>
      <xdr:row>15</xdr:row>
      <xdr:rowOff>85725</xdr:rowOff>
    </xdr:to>
    <xdr:sp macro="" textlink="">
      <xdr:nvSpPr>
        <xdr:cNvPr id="26395" name="Text Box 118"/>
        <xdr:cNvSpPr txBox="1">
          <a:spLocks noChangeArrowheads="1"/>
        </xdr:cNvSpPr>
      </xdr:nvSpPr>
      <xdr:spPr bwMode="auto">
        <a:xfrm>
          <a:off x="98202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396" name="Text Box 119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397" name="Text Box 120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398" name="Text Box 121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399" name="Text Box 122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400" name="Text Box 123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401" name="Text Box 124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402" name="Text Box 125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403" name="Text Box 126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404" name="Text Box 127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405" name="Text Box 128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85725</xdr:rowOff>
    </xdr:to>
    <xdr:sp macro="" textlink="">
      <xdr:nvSpPr>
        <xdr:cNvPr id="26406" name="Text Box 129"/>
        <xdr:cNvSpPr txBox="1">
          <a:spLocks noChangeArrowheads="1"/>
        </xdr:cNvSpPr>
      </xdr:nvSpPr>
      <xdr:spPr bwMode="auto">
        <a:xfrm>
          <a:off x="1057275" y="296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85725</xdr:rowOff>
    </xdr:to>
    <xdr:sp macro="" textlink="">
      <xdr:nvSpPr>
        <xdr:cNvPr id="26407" name="Text Box 130"/>
        <xdr:cNvSpPr txBox="1">
          <a:spLocks noChangeArrowheads="1"/>
        </xdr:cNvSpPr>
      </xdr:nvSpPr>
      <xdr:spPr bwMode="auto">
        <a:xfrm>
          <a:off x="1057275" y="296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408" name="Text Box 131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409" name="Text Box 132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410" name="Text Box 133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411" name="Text Box 134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412" name="Text Box 135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85725</xdr:rowOff>
    </xdr:to>
    <xdr:sp macro="" textlink="">
      <xdr:nvSpPr>
        <xdr:cNvPr id="26413" name="Text Box 136"/>
        <xdr:cNvSpPr txBox="1">
          <a:spLocks noChangeArrowheads="1"/>
        </xdr:cNvSpPr>
      </xdr:nvSpPr>
      <xdr:spPr bwMode="auto">
        <a:xfrm>
          <a:off x="1057275" y="296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85725</xdr:rowOff>
    </xdr:to>
    <xdr:sp macro="" textlink="">
      <xdr:nvSpPr>
        <xdr:cNvPr id="26414" name="Text Box 137"/>
        <xdr:cNvSpPr txBox="1">
          <a:spLocks noChangeArrowheads="1"/>
        </xdr:cNvSpPr>
      </xdr:nvSpPr>
      <xdr:spPr bwMode="auto">
        <a:xfrm>
          <a:off x="1057275" y="296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85725</xdr:rowOff>
    </xdr:to>
    <xdr:sp macro="" textlink="">
      <xdr:nvSpPr>
        <xdr:cNvPr id="26415" name="Text Box 138"/>
        <xdr:cNvSpPr txBox="1">
          <a:spLocks noChangeArrowheads="1"/>
        </xdr:cNvSpPr>
      </xdr:nvSpPr>
      <xdr:spPr bwMode="auto">
        <a:xfrm>
          <a:off x="1057275" y="296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85725</xdr:rowOff>
    </xdr:to>
    <xdr:sp macro="" textlink="">
      <xdr:nvSpPr>
        <xdr:cNvPr id="26416" name="Text Box 139"/>
        <xdr:cNvSpPr txBox="1">
          <a:spLocks noChangeArrowheads="1"/>
        </xdr:cNvSpPr>
      </xdr:nvSpPr>
      <xdr:spPr bwMode="auto">
        <a:xfrm>
          <a:off x="1057275" y="296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114300</xdr:rowOff>
    </xdr:from>
    <xdr:to>
      <xdr:col>4</xdr:col>
      <xdr:colOff>76200</xdr:colOff>
      <xdr:row>13</xdr:row>
      <xdr:rowOff>85725</xdr:rowOff>
    </xdr:to>
    <xdr:sp macro="" textlink="">
      <xdr:nvSpPr>
        <xdr:cNvPr id="26417" name="Text Box 140"/>
        <xdr:cNvSpPr txBox="1">
          <a:spLocks noChangeArrowheads="1"/>
        </xdr:cNvSpPr>
      </xdr:nvSpPr>
      <xdr:spPr bwMode="auto">
        <a:xfrm>
          <a:off x="9820275" y="495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114300</xdr:rowOff>
    </xdr:from>
    <xdr:to>
      <xdr:col>4</xdr:col>
      <xdr:colOff>76200</xdr:colOff>
      <xdr:row>13</xdr:row>
      <xdr:rowOff>85725</xdr:rowOff>
    </xdr:to>
    <xdr:sp macro="" textlink="">
      <xdr:nvSpPr>
        <xdr:cNvPr id="26418" name="Text Box 141"/>
        <xdr:cNvSpPr txBox="1">
          <a:spLocks noChangeArrowheads="1"/>
        </xdr:cNvSpPr>
      </xdr:nvSpPr>
      <xdr:spPr bwMode="auto">
        <a:xfrm>
          <a:off x="9820275" y="495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114300</xdr:rowOff>
    </xdr:from>
    <xdr:to>
      <xdr:col>4</xdr:col>
      <xdr:colOff>76200</xdr:colOff>
      <xdr:row>15</xdr:row>
      <xdr:rowOff>85725</xdr:rowOff>
    </xdr:to>
    <xdr:sp macro="" textlink="">
      <xdr:nvSpPr>
        <xdr:cNvPr id="26419" name="Text Box 142"/>
        <xdr:cNvSpPr txBox="1">
          <a:spLocks noChangeArrowheads="1"/>
        </xdr:cNvSpPr>
      </xdr:nvSpPr>
      <xdr:spPr bwMode="auto">
        <a:xfrm>
          <a:off x="98202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114300</xdr:rowOff>
    </xdr:from>
    <xdr:to>
      <xdr:col>4</xdr:col>
      <xdr:colOff>76200</xdr:colOff>
      <xdr:row>15</xdr:row>
      <xdr:rowOff>85725</xdr:rowOff>
    </xdr:to>
    <xdr:sp macro="" textlink="">
      <xdr:nvSpPr>
        <xdr:cNvPr id="26420" name="Text Box 143"/>
        <xdr:cNvSpPr txBox="1">
          <a:spLocks noChangeArrowheads="1"/>
        </xdr:cNvSpPr>
      </xdr:nvSpPr>
      <xdr:spPr bwMode="auto">
        <a:xfrm>
          <a:off x="98202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114300</xdr:rowOff>
    </xdr:from>
    <xdr:to>
      <xdr:col>4</xdr:col>
      <xdr:colOff>76200</xdr:colOff>
      <xdr:row>15</xdr:row>
      <xdr:rowOff>85725</xdr:rowOff>
    </xdr:to>
    <xdr:sp macro="" textlink="">
      <xdr:nvSpPr>
        <xdr:cNvPr id="26421" name="Text Box 144"/>
        <xdr:cNvSpPr txBox="1">
          <a:spLocks noChangeArrowheads="1"/>
        </xdr:cNvSpPr>
      </xdr:nvSpPr>
      <xdr:spPr bwMode="auto">
        <a:xfrm>
          <a:off x="98202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114300</xdr:rowOff>
    </xdr:from>
    <xdr:to>
      <xdr:col>4</xdr:col>
      <xdr:colOff>76200</xdr:colOff>
      <xdr:row>15</xdr:row>
      <xdr:rowOff>85725</xdr:rowOff>
    </xdr:to>
    <xdr:sp macro="" textlink="">
      <xdr:nvSpPr>
        <xdr:cNvPr id="26422" name="Text Box 145"/>
        <xdr:cNvSpPr txBox="1">
          <a:spLocks noChangeArrowheads="1"/>
        </xdr:cNvSpPr>
      </xdr:nvSpPr>
      <xdr:spPr bwMode="auto">
        <a:xfrm>
          <a:off x="98202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114300</xdr:rowOff>
    </xdr:from>
    <xdr:to>
      <xdr:col>4</xdr:col>
      <xdr:colOff>76200</xdr:colOff>
      <xdr:row>15</xdr:row>
      <xdr:rowOff>85725</xdr:rowOff>
    </xdr:to>
    <xdr:sp macro="" textlink="">
      <xdr:nvSpPr>
        <xdr:cNvPr id="26423" name="Text Box 146"/>
        <xdr:cNvSpPr txBox="1">
          <a:spLocks noChangeArrowheads="1"/>
        </xdr:cNvSpPr>
      </xdr:nvSpPr>
      <xdr:spPr bwMode="auto">
        <a:xfrm>
          <a:off x="98202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114300</xdr:rowOff>
    </xdr:from>
    <xdr:to>
      <xdr:col>4</xdr:col>
      <xdr:colOff>76200</xdr:colOff>
      <xdr:row>13</xdr:row>
      <xdr:rowOff>85725</xdr:rowOff>
    </xdr:to>
    <xdr:sp macro="" textlink="">
      <xdr:nvSpPr>
        <xdr:cNvPr id="26424" name="Text Box 147"/>
        <xdr:cNvSpPr txBox="1">
          <a:spLocks noChangeArrowheads="1"/>
        </xdr:cNvSpPr>
      </xdr:nvSpPr>
      <xdr:spPr bwMode="auto">
        <a:xfrm>
          <a:off x="9820275" y="495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114300</xdr:rowOff>
    </xdr:from>
    <xdr:to>
      <xdr:col>4</xdr:col>
      <xdr:colOff>76200</xdr:colOff>
      <xdr:row>13</xdr:row>
      <xdr:rowOff>85725</xdr:rowOff>
    </xdr:to>
    <xdr:sp macro="" textlink="">
      <xdr:nvSpPr>
        <xdr:cNvPr id="26425" name="Text Box 148"/>
        <xdr:cNvSpPr txBox="1">
          <a:spLocks noChangeArrowheads="1"/>
        </xdr:cNvSpPr>
      </xdr:nvSpPr>
      <xdr:spPr bwMode="auto">
        <a:xfrm>
          <a:off x="9820275" y="495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114300</xdr:rowOff>
    </xdr:from>
    <xdr:to>
      <xdr:col>4</xdr:col>
      <xdr:colOff>76200</xdr:colOff>
      <xdr:row>13</xdr:row>
      <xdr:rowOff>85725</xdr:rowOff>
    </xdr:to>
    <xdr:sp macro="" textlink="">
      <xdr:nvSpPr>
        <xdr:cNvPr id="26426" name="Text Box 149"/>
        <xdr:cNvSpPr txBox="1">
          <a:spLocks noChangeArrowheads="1"/>
        </xdr:cNvSpPr>
      </xdr:nvSpPr>
      <xdr:spPr bwMode="auto">
        <a:xfrm>
          <a:off x="9820275" y="495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114300</xdr:rowOff>
    </xdr:from>
    <xdr:to>
      <xdr:col>4</xdr:col>
      <xdr:colOff>76200</xdr:colOff>
      <xdr:row>13</xdr:row>
      <xdr:rowOff>85725</xdr:rowOff>
    </xdr:to>
    <xdr:sp macro="" textlink="">
      <xdr:nvSpPr>
        <xdr:cNvPr id="26427" name="Text Box 150"/>
        <xdr:cNvSpPr txBox="1">
          <a:spLocks noChangeArrowheads="1"/>
        </xdr:cNvSpPr>
      </xdr:nvSpPr>
      <xdr:spPr bwMode="auto">
        <a:xfrm>
          <a:off x="9820275" y="495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27</xdr:row>
      <xdr:rowOff>200025</xdr:rowOff>
    </xdr:to>
    <xdr:sp macro="" textlink="">
      <xdr:nvSpPr>
        <xdr:cNvPr id="26428" name="Text Box 151"/>
        <xdr:cNvSpPr txBox="1">
          <a:spLocks noChangeArrowheads="1"/>
        </xdr:cNvSpPr>
      </xdr:nvSpPr>
      <xdr:spPr bwMode="auto">
        <a:xfrm>
          <a:off x="105727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27</xdr:row>
      <xdr:rowOff>200025</xdr:rowOff>
    </xdr:to>
    <xdr:sp macro="" textlink="">
      <xdr:nvSpPr>
        <xdr:cNvPr id="26429" name="Text Box 152"/>
        <xdr:cNvSpPr txBox="1">
          <a:spLocks noChangeArrowheads="1"/>
        </xdr:cNvSpPr>
      </xdr:nvSpPr>
      <xdr:spPr bwMode="auto">
        <a:xfrm>
          <a:off x="105727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430" name="Text Box 153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431" name="Text Box 154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432" name="Text Box 155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433" name="Text Box 156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434" name="Text Box 157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27</xdr:row>
      <xdr:rowOff>200025</xdr:rowOff>
    </xdr:to>
    <xdr:sp macro="" textlink="">
      <xdr:nvSpPr>
        <xdr:cNvPr id="26435" name="Text Box 158"/>
        <xdr:cNvSpPr txBox="1">
          <a:spLocks noChangeArrowheads="1"/>
        </xdr:cNvSpPr>
      </xdr:nvSpPr>
      <xdr:spPr bwMode="auto">
        <a:xfrm>
          <a:off x="105727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27</xdr:row>
      <xdr:rowOff>200025</xdr:rowOff>
    </xdr:to>
    <xdr:sp macro="" textlink="">
      <xdr:nvSpPr>
        <xdr:cNvPr id="26436" name="Text Box 159"/>
        <xdr:cNvSpPr txBox="1">
          <a:spLocks noChangeArrowheads="1"/>
        </xdr:cNvSpPr>
      </xdr:nvSpPr>
      <xdr:spPr bwMode="auto">
        <a:xfrm>
          <a:off x="105727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27</xdr:row>
      <xdr:rowOff>200025</xdr:rowOff>
    </xdr:to>
    <xdr:sp macro="" textlink="">
      <xdr:nvSpPr>
        <xdr:cNvPr id="26437" name="Text Box 160"/>
        <xdr:cNvSpPr txBox="1">
          <a:spLocks noChangeArrowheads="1"/>
        </xdr:cNvSpPr>
      </xdr:nvSpPr>
      <xdr:spPr bwMode="auto">
        <a:xfrm>
          <a:off x="105727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27</xdr:row>
      <xdr:rowOff>200025</xdr:rowOff>
    </xdr:to>
    <xdr:sp macro="" textlink="">
      <xdr:nvSpPr>
        <xdr:cNvPr id="26438" name="Text Box 161"/>
        <xdr:cNvSpPr txBox="1">
          <a:spLocks noChangeArrowheads="1"/>
        </xdr:cNvSpPr>
      </xdr:nvSpPr>
      <xdr:spPr bwMode="auto">
        <a:xfrm>
          <a:off x="105727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27</xdr:row>
      <xdr:rowOff>200025</xdr:rowOff>
    </xdr:to>
    <xdr:sp macro="" textlink="">
      <xdr:nvSpPr>
        <xdr:cNvPr id="26439" name="Text Box 162"/>
        <xdr:cNvSpPr txBox="1">
          <a:spLocks noChangeArrowheads="1"/>
        </xdr:cNvSpPr>
      </xdr:nvSpPr>
      <xdr:spPr bwMode="auto">
        <a:xfrm>
          <a:off x="105727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27</xdr:row>
      <xdr:rowOff>200025</xdr:rowOff>
    </xdr:to>
    <xdr:sp macro="" textlink="">
      <xdr:nvSpPr>
        <xdr:cNvPr id="26440" name="Text Box 163"/>
        <xdr:cNvSpPr txBox="1">
          <a:spLocks noChangeArrowheads="1"/>
        </xdr:cNvSpPr>
      </xdr:nvSpPr>
      <xdr:spPr bwMode="auto">
        <a:xfrm>
          <a:off x="105727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441" name="Text Box 164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442" name="Text Box 165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443" name="Text Box 166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444" name="Text Box 167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445" name="Text Box 168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27</xdr:row>
      <xdr:rowOff>200025</xdr:rowOff>
    </xdr:to>
    <xdr:sp macro="" textlink="">
      <xdr:nvSpPr>
        <xdr:cNvPr id="26446" name="Text Box 169"/>
        <xdr:cNvSpPr txBox="1">
          <a:spLocks noChangeArrowheads="1"/>
        </xdr:cNvSpPr>
      </xdr:nvSpPr>
      <xdr:spPr bwMode="auto">
        <a:xfrm>
          <a:off x="105727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27</xdr:row>
      <xdr:rowOff>200025</xdr:rowOff>
    </xdr:to>
    <xdr:sp macro="" textlink="">
      <xdr:nvSpPr>
        <xdr:cNvPr id="26447" name="Text Box 170"/>
        <xdr:cNvSpPr txBox="1">
          <a:spLocks noChangeArrowheads="1"/>
        </xdr:cNvSpPr>
      </xdr:nvSpPr>
      <xdr:spPr bwMode="auto">
        <a:xfrm>
          <a:off x="105727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27</xdr:row>
      <xdr:rowOff>200025</xdr:rowOff>
    </xdr:to>
    <xdr:sp macro="" textlink="">
      <xdr:nvSpPr>
        <xdr:cNvPr id="26448" name="Text Box 171"/>
        <xdr:cNvSpPr txBox="1">
          <a:spLocks noChangeArrowheads="1"/>
        </xdr:cNvSpPr>
      </xdr:nvSpPr>
      <xdr:spPr bwMode="auto">
        <a:xfrm>
          <a:off x="105727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27</xdr:row>
      <xdr:rowOff>200025</xdr:rowOff>
    </xdr:to>
    <xdr:sp macro="" textlink="">
      <xdr:nvSpPr>
        <xdr:cNvPr id="26449" name="Text Box 172"/>
        <xdr:cNvSpPr txBox="1">
          <a:spLocks noChangeArrowheads="1"/>
        </xdr:cNvSpPr>
      </xdr:nvSpPr>
      <xdr:spPr bwMode="auto">
        <a:xfrm>
          <a:off x="105727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200025</xdr:rowOff>
    </xdr:to>
    <xdr:sp macro="" textlink="">
      <xdr:nvSpPr>
        <xdr:cNvPr id="26450" name="Text Box 174"/>
        <xdr:cNvSpPr txBox="1">
          <a:spLocks noChangeArrowheads="1"/>
        </xdr:cNvSpPr>
      </xdr:nvSpPr>
      <xdr:spPr bwMode="auto">
        <a:xfrm>
          <a:off x="3248025" y="592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200025</xdr:rowOff>
    </xdr:to>
    <xdr:sp macro="" textlink="">
      <xdr:nvSpPr>
        <xdr:cNvPr id="26451" name="Text Box 175"/>
        <xdr:cNvSpPr txBox="1">
          <a:spLocks noChangeArrowheads="1"/>
        </xdr:cNvSpPr>
      </xdr:nvSpPr>
      <xdr:spPr bwMode="auto">
        <a:xfrm>
          <a:off x="3248025" y="592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200025</xdr:rowOff>
    </xdr:to>
    <xdr:sp macro="" textlink="">
      <xdr:nvSpPr>
        <xdr:cNvPr id="26452" name="Text Box 176"/>
        <xdr:cNvSpPr txBox="1">
          <a:spLocks noChangeArrowheads="1"/>
        </xdr:cNvSpPr>
      </xdr:nvSpPr>
      <xdr:spPr bwMode="auto">
        <a:xfrm>
          <a:off x="3248025" y="592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200025</xdr:rowOff>
    </xdr:to>
    <xdr:sp macro="" textlink="">
      <xdr:nvSpPr>
        <xdr:cNvPr id="26453" name="Text Box 177"/>
        <xdr:cNvSpPr txBox="1">
          <a:spLocks noChangeArrowheads="1"/>
        </xdr:cNvSpPr>
      </xdr:nvSpPr>
      <xdr:spPr bwMode="auto">
        <a:xfrm>
          <a:off x="3248025" y="592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200025</xdr:rowOff>
    </xdr:to>
    <xdr:sp macro="" textlink="">
      <xdr:nvSpPr>
        <xdr:cNvPr id="26454" name="Text Box 178"/>
        <xdr:cNvSpPr txBox="1">
          <a:spLocks noChangeArrowheads="1"/>
        </xdr:cNvSpPr>
      </xdr:nvSpPr>
      <xdr:spPr bwMode="auto">
        <a:xfrm>
          <a:off x="3248025" y="592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200025</xdr:rowOff>
    </xdr:to>
    <xdr:sp macro="" textlink="">
      <xdr:nvSpPr>
        <xdr:cNvPr id="26455" name="Text Box 179"/>
        <xdr:cNvSpPr txBox="1">
          <a:spLocks noChangeArrowheads="1"/>
        </xdr:cNvSpPr>
      </xdr:nvSpPr>
      <xdr:spPr bwMode="auto">
        <a:xfrm>
          <a:off x="3248025" y="592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200025</xdr:rowOff>
    </xdr:to>
    <xdr:sp macro="" textlink="">
      <xdr:nvSpPr>
        <xdr:cNvPr id="26456" name="Text Box 180"/>
        <xdr:cNvSpPr txBox="1">
          <a:spLocks noChangeArrowheads="1"/>
        </xdr:cNvSpPr>
      </xdr:nvSpPr>
      <xdr:spPr bwMode="auto">
        <a:xfrm>
          <a:off x="3248025" y="592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200025</xdr:rowOff>
    </xdr:to>
    <xdr:sp macro="" textlink="">
      <xdr:nvSpPr>
        <xdr:cNvPr id="26457" name="Text Box 181"/>
        <xdr:cNvSpPr txBox="1">
          <a:spLocks noChangeArrowheads="1"/>
        </xdr:cNvSpPr>
      </xdr:nvSpPr>
      <xdr:spPr bwMode="auto">
        <a:xfrm>
          <a:off x="3248025" y="592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200025</xdr:rowOff>
    </xdr:to>
    <xdr:sp macro="" textlink="">
      <xdr:nvSpPr>
        <xdr:cNvPr id="26458" name="Text Box 182"/>
        <xdr:cNvSpPr txBox="1">
          <a:spLocks noChangeArrowheads="1"/>
        </xdr:cNvSpPr>
      </xdr:nvSpPr>
      <xdr:spPr bwMode="auto">
        <a:xfrm>
          <a:off x="3248025" y="592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200025</xdr:rowOff>
    </xdr:to>
    <xdr:sp macro="" textlink="">
      <xdr:nvSpPr>
        <xdr:cNvPr id="26459" name="Text Box 183"/>
        <xdr:cNvSpPr txBox="1">
          <a:spLocks noChangeArrowheads="1"/>
        </xdr:cNvSpPr>
      </xdr:nvSpPr>
      <xdr:spPr bwMode="auto">
        <a:xfrm>
          <a:off x="3248025" y="592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200025</xdr:rowOff>
    </xdr:to>
    <xdr:sp macro="" textlink="">
      <xdr:nvSpPr>
        <xdr:cNvPr id="26460" name="Text Box 184"/>
        <xdr:cNvSpPr txBox="1">
          <a:spLocks noChangeArrowheads="1"/>
        </xdr:cNvSpPr>
      </xdr:nvSpPr>
      <xdr:spPr bwMode="auto">
        <a:xfrm>
          <a:off x="3248025" y="592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200025</xdr:rowOff>
    </xdr:to>
    <xdr:sp macro="" textlink="">
      <xdr:nvSpPr>
        <xdr:cNvPr id="26461" name="Text Box 185"/>
        <xdr:cNvSpPr txBox="1">
          <a:spLocks noChangeArrowheads="1"/>
        </xdr:cNvSpPr>
      </xdr:nvSpPr>
      <xdr:spPr bwMode="auto">
        <a:xfrm>
          <a:off x="3248025" y="592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200025</xdr:rowOff>
    </xdr:to>
    <xdr:sp macro="" textlink="">
      <xdr:nvSpPr>
        <xdr:cNvPr id="26462" name="Text Box 186"/>
        <xdr:cNvSpPr txBox="1">
          <a:spLocks noChangeArrowheads="1"/>
        </xdr:cNvSpPr>
      </xdr:nvSpPr>
      <xdr:spPr bwMode="auto">
        <a:xfrm>
          <a:off x="3248025" y="592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200025</xdr:rowOff>
    </xdr:to>
    <xdr:sp macro="" textlink="">
      <xdr:nvSpPr>
        <xdr:cNvPr id="26463" name="Text Box 187"/>
        <xdr:cNvSpPr txBox="1">
          <a:spLocks noChangeArrowheads="1"/>
        </xdr:cNvSpPr>
      </xdr:nvSpPr>
      <xdr:spPr bwMode="auto">
        <a:xfrm>
          <a:off x="3248025" y="592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200025</xdr:rowOff>
    </xdr:to>
    <xdr:sp macro="" textlink="">
      <xdr:nvSpPr>
        <xdr:cNvPr id="26464" name="Text Box 188"/>
        <xdr:cNvSpPr txBox="1">
          <a:spLocks noChangeArrowheads="1"/>
        </xdr:cNvSpPr>
      </xdr:nvSpPr>
      <xdr:spPr bwMode="auto">
        <a:xfrm>
          <a:off x="3248025" y="592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200025</xdr:rowOff>
    </xdr:to>
    <xdr:sp macro="" textlink="">
      <xdr:nvSpPr>
        <xdr:cNvPr id="26465" name="Text Box 189"/>
        <xdr:cNvSpPr txBox="1">
          <a:spLocks noChangeArrowheads="1"/>
        </xdr:cNvSpPr>
      </xdr:nvSpPr>
      <xdr:spPr bwMode="auto">
        <a:xfrm>
          <a:off x="3248025" y="592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200025</xdr:rowOff>
    </xdr:to>
    <xdr:sp macro="" textlink="">
      <xdr:nvSpPr>
        <xdr:cNvPr id="26466" name="Text Box 190"/>
        <xdr:cNvSpPr txBox="1">
          <a:spLocks noChangeArrowheads="1"/>
        </xdr:cNvSpPr>
      </xdr:nvSpPr>
      <xdr:spPr bwMode="auto">
        <a:xfrm>
          <a:off x="3248025" y="592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200025</xdr:rowOff>
    </xdr:to>
    <xdr:sp macro="" textlink="">
      <xdr:nvSpPr>
        <xdr:cNvPr id="26467" name="Text Box 191"/>
        <xdr:cNvSpPr txBox="1">
          <a:spLocks noChangeArrowheads="1"/>
        </xdr:cNvSpPr>
      </xdr:nvSpPr>
      <xdr:spPr bwMode="auto">
        <a:xfrm>
          <a:off x="3248025" y="592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200025</xdr:rowOff>
    </xdr:to>
    <xdr:sp macro="" textlink="">
      <xdr:nvSpPr>
        <xdr:cNvPr id="26468" name="Text Box 192"/>
        <xdr:cNvSpPr txBox="1">
          <a:spLocks noChangeArrowheads="1"/>
        </xdr:cNvSpPr>
      </xdr:nvSpPr>
      <xdr:spPr bwMode="auto">
        <a:xfrm>
          <a:off x="3248025" y="592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200025</xdr:rowOff>
    </xdr:to>
    <xdr:sp macro="" textlink="">
      <xdr:nvSpPr>
        <xdr:cNvPr id="26469" name="Text Box 193"/>
        <xdr:cNvSpPr txBox="1">
          <a:spLocks noChangeArrowheads="1"/>
        </xdr:cNvSpPr>
      </xdr:nvSpPr>
      <xdr:spPr bwMode="auto">
        <a:xfrm>
          <a:off x="3248025" y="592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200025</xdr:rowOff>
    </xdr:to>
    <xdr:sp macro="" textlink="">
      <xdr:nvSpPr>
        <xdr:cNvPr id="26470" name="Text Box 194"/>
        <xdr:cNvSpPr txBox="1">
          <a:spLocks noChangeArrowheads="1"/>
        </xdr:cNvSpPr>
      </xdr:nvSpPr>
      <xdr:spPr bwMode="auto">
        <a:xfrm>
          <a:off x="3248025" y="592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200025</xdr:rowOff>
    </xdr:to>
    <xdr:sp macro="" textlink="">
      <xdr:nvSpPr>
        <xdr:cNvPr id="26471" name="Text Box 195"/>
        <xdr:cNvSpPr txBox="1">
          <a:spLocks noChangeArrowheads="1"/>
        </xdr:cNvSpPr>
      </xdr:nvSpPr>
      <xdr:spPr bwMode="auto">
        <a:xfrm>
          <a:off x="3248025" y="592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200025</xdr:rowOff>
    </xdr:to>
    <xdr:sp macro="" textlink="">
      <xdr:nvSpPr>
        <xdr:cNvPr id="26472" name="Text Box 196"/>
        <xdr:cNvSpPr txBox="1">
          <a:spLocks noChangeArrowheads="1"/>
        </xdr:cNvSpPr>
      </xdr:nvSpPr>
      <xdr:spPr bwMode="auto">
        <a:xfrm>
          <a:off x="3248025" y="592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200025</xdr:rowOff>
    </xdr:to>
    <xdr:sp macro="" textlink="">
      <xdr:nvSpPr>
        <xdr:cNvPr id="26473" name="Text Box 197"/>
        <xdr:cNvSpPr txBox="1">
          <a:spLocks noChangeArrowheads="1"/>
        </xdr:cNvSpPr>
      </xdr:nvSpPr>
      <xdr:spPr bwMode="auto">
        <a:xfrm>
          <a:off x="3248025" y="592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200025</xdr:rowOff>
    </xdr:to>
    <xdr:sp macro="" textlink="">
      <xdr:nvSpPr>
        <xdr:cNvPr id="26474" name="Text Box 198"/>
        <xdr:cNvSpPr txBox="1">
          <a:spLocks noChangeArrowheads="1"/>
        </xdr:cNvSpPr>
      </xdr:nvSpPr>
      <xdr:spPr bwMode="auto">
        <a:xfrm>
          <a:off x="3248025" y="592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200025</xdr:rowOff>
    </xdr:to>
    <xdr:sp macro="" textlink="">
      <xdr:nvSpPr>
        <xdr:cNvPr id="26475" name="Text Box 199"/>
        <xdr:cNvSpPr txBox="1">
          <a:spLocks noChangeArrowheads="1"/>
        </xdr:cNvSpPr>
      </xdr:nvSpPr>
      <xdr:spPr bwMode="auto">
        <a:xfrm>
          <a:off x="3248025" y="592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200025</xdr:rowOff>
    </xdr:to>
    <xdr:sp macro="" textlink="">
      <xdr:nvSpPr>
        <xdr:cNvPr id="26476" name="Text Box 200"/>
        <xdr:cNvSpPr txBox="1">
          <a:spLocks noChangeArrowheads="1"/>
        </xdr:cNvSpPr>
      </xdr:nvSpPr>
      <xdr:spPr bwMode="auto">
        <a:xfrm>
          <a:off x="3248025" y="592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200025</xdr:rowOff>
    </xdr:to>
    <xdr:sp macro="" textlink="">
      <xdr:nvSpPr>
        <xdr:cNvPr id="26477" name="Text Box 201"/>
        <xdr:cNvSpPr txBox="1">
          <a:spLocks noChangeArrowheads="1"/>
        </xdr:cNvSpPr>
      </xdr:nvSpPr>
      <xdr:spPr bwMode="auto">
        <a:xfrm>
          <a:off x="3248025" y="592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200025</xdr:rowOff>
    </xdr:to>
    <xdr:sp macro="" textlink="">
      <xdr:nvSpPr>
        <xdr:cNvPr id="26478" name="Text Box 202"/>
        <xdr:cNvSpPr txBox="1">
          <a:spLocks noChangeArrowheads="1"/>
        </xdr:cNvSpPr>
      </xdr:nvSpPr>
      <xdr:spPr bwMode="auto">
        <a:xfrm>
          <a:off x="3248025" y="592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200025</xdr:rowOff>
    </xdr:to>
    <xdr:sp macro="" textlink="">
      <xdr:nvSpPr>
        <xdr:cNvPr id="26479" name="Text Box 203"/>
        <xdr:cNvSpPr txBox="1">
          <a:spLocks noChangeArrowheads="1"/>
        </xdr:cNvSpPr>
      </xdr:nvSpPr>
      <xdr:spPr bwMode="auto">
        <a:xfrm>
          <a:off x="3248025" y="592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85725</xdr:rowOff>
    </xdr:to>
    <xdr:sp macro="" textlink="">
      <xdr:nvSpPr>
        <xdr:cNvPr id="26480" name="Text Box 204"/>
        <xdr:cNvSpPr txBox="1">
          <a:spLocks noChangeArrowheads="1"/>
        </xdr:cNvSpPr>
      </xdr:nvSpPr>
      <xdr:spPr bwMode="auto">
        <a:xfrm>
          <a:off x="7629525" y="6286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85725</xdr:rowOff>
    </xdr:to>
    <xdr:sp macro="" textlink="">
      <xdr:nvSpPr>
        <xdr:cNvPr id="26481" name="Text Box 205"/>
        <xdr:cNvSpPr txBox="1">
          <a:spLocks noChangeArrowheads="1"/>
        </xdr:cNvSpPr>
      </xdr:nvSpPr>
      <xdr:spPr bwMode="auto">
        <a:xfrm>
          <a:off x="7629525" y="6286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9524</xdr:colOff>
      <xdr:row>27</xdr:row>
      <xdr:rowOff>114301</xdr:rowOff>
    </xdr:from>
    <xdr:to>
      <xdr:col>1</xdr:col>
      <xdr:colOff>76199</xdr:colOff>
      <xdr:row>27</xdr:row>
      <xdr:rowOff>209551</xdr:rowOff>
    </xdr:to>
    <xdr:sp macro="" textlink="">
      <xdr:nvSpPr>
        <xdr:cNvPr id="26482" name="Text Box 206"/>
        <xdr:cNvSpPr txBox="1">
          <a:spLocks noChangeArrowheads="1"/>
        </xdr:cNvSpPr>
      </xdr:nvSpPr>
      <xdr:spPr bwMode="auto">
        <a:xfrm>
          <a:off x="7639049" y="5495926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483" name="Text Box 207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484" name="Text Box 208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485" name="Text Box 209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486" name="Text Box 210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487" name="Text Box 211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488" name="Text Box 212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85725</xdr:rowOff>
    </xdr:to>
    <xdr:sp macro="" textlink="">
      <xdr:nvSpPr>
        <xdr:cNvPr id="26489" name="Text Box 213"/>
        <xdr:cNvSpPr txBox="1">
          <a:spLocks noChangeArrowheads="1"/>
        </xdr:cNvSpPr>
      </xdr:nvSpPr>
      <xdr:spPr bwMode="auto">
        <a:xfrm>
          <a:off x="7629525" y="6286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85725</xdr:rowOff>
    </xdr:to>
    <xdr:sp macro="" textlink="">
      <xdr:nvSpPr>
        <xdr:cNvPr id="26490" name="Text Box 214"/>
        <xdr:cNvSpPr txBox="1">
          <a:spLocks noChangeArrowheads="1"/>
        </xdr:cNvSpPr>
      </xdr:nvSpPr>
      <xdr:spPr bwMode="auto">
        <a:xfrm>
          <a:off x="7629525" y="6286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491" name="Text Box 215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492" name="Text Box 216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493" name="Text Box 217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494" name="Text Box 218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495" name="Text Box 219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30</xdr:row>
      <xdr:rowOff>200025</xdr:rowOff>
    </xdr:to>
    <xdr:sp macro="" textlink="">
      <xdr:nvSpPr>
        <xdr:cNvPr id="26496" name="Text Box 220"/>
        <xdr:cNvSpPr txBox="1">
          <a:spLocks noChangeArrowheads="1"/>
        </xdr:cNvSpPr>
      </xdr:nvSpPr>
      <xdr:spPr bwMode="auto">
        <a:xfrm>
          <a:off x="7629525" y="650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30</xdr:row>
      <xdr:rowOff>200025</xdr:rowOff>
    </xdr:to>
    <xdr:sp macro="" textlink="">
      <xdr:nvSpPr>
        <xdr:cNvPr id="26497" name="Text Box 221"/>
        <xdr:cNvSpPr txBox="1">
          <a:spLocks noChangeArrowheads="1"/>
        </xdr:cNvSpPr>
      </xdr:nvSpPr>
      <xdr:spPr bwMode="auto">
        <a:xfrm>
          <a:off x="7629525" y="650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85725</xdr:rowOff>
    </xdr:to>
    <xdr:sp macro="" textlink="">
      <xdr:nvSpPr>
        <xdr:cNvPr id="26498" name="Text Box 222"/>
        <xdr:cNvSpPr txBox="1">
          <a:spLocks noChangeArrowheads="1"/>
        </xdr:cNvSpPr>
      </xdr:nvSpPr>
      <xdr:spPr bwMode="auto">
        <a:xfrm>
          <a:off x="7629525" y="6286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85725</xdr:rowOff>
    </xdr:to>
    <xdr:sp macro="" textlink="">
      <xdr:nvSpPr>
        <xdr:cNvPr id="26499" name="Text Box 223"/>
        <xdr:cNvSpPr txBox="1">
          <a:spLocks noChangeArrowheads="1"/>
        </xdr:cNvSpPr>
      </xdr:nvSpPr>
      <xdr:spPr bwMode="auto">
        <a:xfrm>
          <a:off x="7629525" y="6286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85725</xdr:rowOff>
    </xdr:to>
    <xdr:sp macro="" textlink="">
      <xdr:nvSpPr>
        <xdr:cNvPr id="26500" name="Text Box 224"/>
        <xdr:cNvSpPr txBox="1">
          <a:spLocks noChangeArrowheads="1"/>
        </xdr:cNvSpPr>
      </xdr:nvSpPr>
      <xdr:spPr bwMode="auto">
        <a:xfrm>
          <a:off x="7629525" y="6286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85725</xdr:rowOff>
    </xdr:to>
    <xdr:sp macro="" textlink="">
      <xdr:nvSpPr>
        <xdr:cNvPr id="26501" name="Text Box 225"/>
        <xdr:cNvSpPr txBox="1">
          <a:spLocks noChangeArrowheads="1"/>
        </xdr:cNvSpPr>
      </xdr:nvSpPr>
      <xdr:spPr bwMode="auto">
        <a:xfrm>
          <a:off x="7629525" y="6286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85725</xdr:rowOff>
    </xdr:to>
    <xdr:sp macro="" textlink="">
      <xdr:nvSpPr>
        <xdr:cNvPr id="26502" name="Text Box 226"/>
        <xdr:cNvSpPr txBox="1">
          <a:spLocks noChangeArrowheads="1"/>
        </xdr:cNvSpPr>
      </xdr:nvSpPr>
      <xdr:spPr bwMode="auto">
        <a:xfrm>
          <a:off x="7629525" y="6286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503" name="Text Box 227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504" name="Text Box 228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505" name="Text Box 229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506" name="Text Box 230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507" name="Text Box 231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508" name="Text Box 232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509" name="Text Box 233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510" name="Text Box 234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511" name="Text Box 235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512" name="Text Box 236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85725</xdr:rowOff>
    </xdr:to>
    <xdr:sp macro="" textlink="">
      <xdr:nvSpPr>
        <xdr:cNvPr id="26513" name="Text Box 237"/>
        <xdr:cNvSpPr txBox="1">
          <a:spLocks noChangeArrowheads="1"/>
        </xdr:cNvSpPr>
      </xdr:nvSpPr>
      <xdr:spPr bwMode="auto">
        <a:xfrm>
          <a:off x="7629525" y="6286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85725</xdr:rowOff>
    </xdr:to>
    <xdr:sp macro="" textlink="">
      <xdr:nvSpPr>
        <xdr:cNvPr id="26514" name="Text Box 238"/>
        <xdr:cNvSpPr txBox="1">
          <a:spLocks noChangeArrowheads="1"/>
        </xdr:cNvSpPr>
      </xdr:nvSpPr>
      <xdr:spPr bwMode="auto">
        <a:xfrm>
          <a:off x="7629525" y="6286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515" name="Text Box 239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516" name="Text Box 240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517" name="Text Box 241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518" name="Text Box 242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519" name="Text Box 243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85725</xdr:rowOff>
    </xdr:to>
    <xdr:sp macro="" textlink="">
      <xdr:nvSpPr>
        <xdr:cNvPr id="26520" name="Text Box 244"/>
        <xdr:cNvSpPr txBox="1">
          <a:spLocks noChangeArrowheads="1"/>
        </xdr:cNvSpPr>
      </xdr:nvSpPr>
      <xdr:spPr bwMode="auto">
        <a:xfrm>
          <a:off x="7629525" y="6286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85725</xdr:rowOff>
    </xdr:to>
    <xdr:sp macro="" textlink="">
      <xdr:nvSpPr>
        <xdr:cNvPr id="26521" name="Text Box 245"/>
        <xdr:cNvSpPr txBox="1">
          <a:spLocks noChangeArrowheads="1"/>
        </xdr:cNvSpPr>
      </xdr:nvSpPr>
      <xdr:spPr bwMode="auto">
        <a:xfrm>
          <a:off x="7629525" y="6286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85725</xdr:rowOff>
    </xdr:to>
    <xdr:sp macro="" textlink="">
      <xdr:nvSpPr>
        <xdr:cNvPr id="26522" name="Text Box 246"/>
        <xdr:cNvSpPr txBox="1">
          <a:spLocks noChangeArrowheads="1"/>
        </xdr:cNvSpPr>
      </xdr:nvSpPr>
      <xdr:spPr bwMode="auto">
        <a:xfrm>
          <a:off x="7629525" y="6286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28</xdr:row>
      <xdr:rowOff>85725</xdr:rowOff>
    </xdr:to>
    <xdr:sp macro="" textlink="">
      <xdr:nvSpPr>
        <xdr:cNvPr id="26523" name="Text Box 247"/>
        <xdr:cNvSpPr txBox="1">
          <a:spLocks noChangeArrowheads="1"/>
        </xdr:cNvSpPr>
      </xdr:nvSpPr>
      <xdr:spPr bwMode="auto">
        <a:xfrm>
          <a:off x="7629525" y="6286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6524" name="Text Box 248"/>
        <xdr:cNvSpPr txBox="1">
          <a:spLocks noChangeArrowheads="1"/>
        </xdr:cNvSpPr>
      </xdr:nvSpPr>
      <xdr:spPr bwMode="auto">
        <a:xfrm>
          <a:off x="1057275" y="3867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6525" name="Text Box 249"/>
        <xdr:cNvSpPr txBox="1">
          <a:spLocks noChangeArrowheads="1"/>
        </xdr:cNvSpPr>
      </xdr:nvSpPr>
      <xdr:spPr bwMode="auto">
        <a:xfrm>
          <a:off x="1057275" y="3867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114300</xdr:rowOff>
    </xdr:from>
    <xdr:to>
      <xdr:col>1</xdr:col>
      <xdr:colOff>76200</xdr:colOff>
      <xdr:row>27</xdr:row>
      <xdr:rowOff>85725</xdr:rowOff>
    </xdr:to>
    <xdr:sp macro="" textlink="">
      <xdr:nvSpPr>
        <xdr:cNvPr id="26526" name="Text Box 250"/>
        <xdr:cNvSpPr txBox="1">
          <a:spLocks noChangeArrowheads="1"/>
        </xdr:cNvSpPr>
      </xdr:nvSpPr>
      <xdr:spPr bwMode="auto">
        <a:xfrm>
          <a:off x="1057275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114300</xdr:rowOff>
    </xdr:from>
    <xdr:to>
      <xdr:col>1</xdr:col>
      <xdr:colOff>76200</xdr:colOff>
      <xdr:row>27</xdr:row>
      <xdr:rowOff>85725</xdr:rowOff>
    </xdr:to>
    <xdr:sp macro="" textlink="">
      <xdr:nvSpPr>
        <xdr:cNvPr id="26527" name="Text Box 251"/>
        <xdr:cNvSpPr txBox="1">
          <a:spLocks noChangeArrowheads="1"/>
        </xdr:cNvSpPr>
      </xdr:nvSpPr>
      <xdr:spPr bwMode="auto">
        <a:xfrm>
          <a:off x="1057275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16</xdr:row>
      <xdr:rowOff>200025</xdr:rowOff>
    </xdr:to>
    <xdr:sp macro="" textlink="">
      <xdr:nvSpPr>
        <xdr:cNvPr id="26528" name="Text Box 252"/>
        <xdr:cNvSpPr txBox="1">
          <a:spLocks noChangeArrowheads="1"/>
        </xdr:cNvSpPr>
      </xdr:nvSpPr>
      <xdr:spPr bwMode="auto">
        <a:xfrm>
          <a:off x="1057275" y="38671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16</xdr:row>
      <xdr:rowOff>200025</xdr:rowOff>
    </xdr:to>
    <xdr:sp macro="" textlink="">
      <xdr:nvSpPr>
        <xdr:cNvPr id="26529" name="Text Box 253"/>
        <xdr:cNvSpPr txBox="1">
          <a:spLocks noChangeArrowheads="1"/>
        </xdr:cNvSpPr>
      </xdr:nvSpPr>
      <xdr:spPr bwMode="auto">
        <a:xfrm>
          <a:off x="1057275" y="38671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530" name="Text Box 254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531" name="Text Box 255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532" name="Text Box 256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533" name="Text Box 257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534" name="Text Box 258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535" name="Text Box 259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536" name="Text Box 260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16</xdr:row>
      <xdr:rowOff>200025</xdr:rowOff>
    </xdr:to>
    <xdr:sp macro="" textlink="">
      <xdr:nvSpPr>
        <xdr:cNvPr id="26537" name="Text Box 261"/>
        <xdr:cNvSpPr txBox="1">
          <a:spLocks noChangeArrowheads="1"/>
        </xdr:cNvSpPr>
      </xdr:nvSpPr>
      <xdr:spPr bwMode="auto">
        <a:xfrm>
          <a:off x="1057275" y="38671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16</xdr:row>
      <xdr:rowOff>200025</xdr:rowOff>
    </xdr:to>
    <xdr:sp macro="" textlink="">
      <xdr:nvSpPr>
        <xdr:cNvPr id="26538" name="Text Box 262"/>
        <xdr:cNvSpPr txBox="1">
          <a:spLocks noChangeArrowheads="1"/>
        </xdr:cNvSpPr>
      </xdr:nvSpPr>
      <xdr:spPr bwMode="auto">
        <a:xfrm>
          <a:off x="1057275" y="38671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539" name="Text Box 263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540" name="Text Box 264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541" name="Text Box 265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542" name="Text Box 266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543" name="Text Box 267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16</xdr:row>
      <xdr:rowOff>200025</xdr:rowOff>
    </xdr:to>
    <xdr:sp macro="" textlink="">
      <xdr:nvSpPr>
        <xdr:cNvPr id="26544" name="Text Box 268"/>
        <xdr:cNvSpPr txBox="1">
          <a:spLocks noChangeArrowheads="1"/>
        </xdr:cNvSpPr>
      </xdr:nvSpPr>
      <xdr:spPr bwMode="auto">
        <a:xfrm>
          <a:off x="1057275" y="38671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16</xdr:row>
      <xdr:rowOff>200025</xdr:rowOff>
    </xdr:to>
    <xdr:sp macro="" textlink="">
      <xdr:nvSpPr>
        <xdr:cNvPr id="26545" name="Text Box 269"/>
        <xdr:cNvSpPr txBox="1">
          <a:spLocks noChangeArrowheads="1"/>
        </xdr:cNvSpPr>
      </xdr:nvSpPr>
      <xdr:spPr bwMode="auto">
        <a:xfrm>
          <a:off x="1057275" y="38671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16</xdr:row>
      <xdr:rowOff>200025</xdr:rowOff>
    </xdr:to>
    <xdr:sp macro="" textlink="">
      <xdr:nvSpPr>
        <xdr:cNvPr id="26546" name="Text Box 270"/>
        <xdr:cNvSpPr txBox="1">
          <a:spLocks noChangeArrowheads="1"/>
        </xdr:cNvSpPr>
      </xdr:nvSpPr>
      <xdr:spPr bwMode="auto">
        <a:xfrm>
          <a:off x="1057275" y="38671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16</xdr:row>
      <xdr:rowOff>200025</xdr:rowOff>
    </xdr:to>
    <xdr:sp macro="" textlink="">
      <xdr:nvSpPr>
        <xdr:cNvPr id="26547" name="Text Box 271"/>
        <xdr:cNvSpPr txBox="1">
          <a:spLocks noChangeArrowheads="1"/>
        </xdr:cNvSpPr>
      </xdr:nvSpPr>
      <xdr:spPr bwMode="auto">
        <a:xfrm>
          <a:off x="1057275" y="38671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16</xdr:row>
      <xdr:rowOff>200025</xdr:rowOff>
    </xdr:to>
    <xdr:sp macro="" textlink="">
      <xdr:nvSpPr>
        <xdr:cNvPr id="26548" name="Text Box 272"/>
        <xdr:cNvSpPr txBox="1">
          <a:spLocks noChangeArrowheads="1"/>
        </xdr:cNvSpPr>
      </xdr:nvSpPr>
      <xdr:spPr bwMode="auto">
        <a:xfrm>
          <a:off x="1057275" y="38671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549" name="Text Box 273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550" name="Text Box 274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551" name="Text Box 275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552" name="Text Box 276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553" name="Text Box 277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554" name="Text Box 278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555" name="Text Box 279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556" name="Text Box 280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557" name="Text Box 281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558" name="Text Box 282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16</xdr:row>
      <xdr:rowOff>200025</xdr:rowOff>
    </xdr:to>
    <xdr:sp macro="" textlink="">
      <xdr:nvSpPr>
        <xdr:cNvPr id="26559" name="Text Box 283"/>
        <xdr:cNvSpPr txBox="1">
          <a:spLocks noChangeArrowheads="1"/>
        </xdr:cNvSpPr>
      </xdr:nvSpPr>
      <xdr:spPr bwMode="auto">
        <a:xfrm>
          <a:off x="1057275" y="38671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16</xdr:row>
      <xdr:rowOff>200025</xdr:rowOff>
    </xdr:to>
    <xdr:sp macro="" textlink="">
      <xdr:nvSpPr>
        <xdr:cNvPr id="26560" name="Text Box 284"/>
        <xdr:cNvSpPr txBox="1">
          <a:spLocks noChangeArrowheads="1"/>
        </xdr:cNvSpPr>
      </xdr:nvSpPr>
      <xdr:spPr bwMode="auto">
        <a:xfrm>
          <a:off x="1057275" y="38671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561" name="Text Box 285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562" name="Text Box 286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563" name="Text Box 287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564" name="Text Box 288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565" name="Text Box 289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16</xdr:row>
      <xdr:rowOff>200025</xdr:rowOff>
    </xdr:to>
    <xdr:sp macro="" textlink="">
      <xdr:nvSpPr>
        <xdr:cNvPr id="26566" name="Text Box 290"/>
        <xdr:cNvSpPr txBox="1">
          <a:spLocks noChangeArrowheads="1"/>
        </xdr:cNvSpPr>
      </xdr:nvSpPr>
      <xdr:spPr bwMode="auto">
        <a:xfrm>
          <a:off x="1057275" y="38671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16</xdr:row>
      <xdr:rowOff>200025</xdr:rowOff>
    </xdr:to>
    <xdr:sp macro="" textlink="">
      <xdr:nvSpPr>
        <xdr:cNvPr id="26567" name="Text Box 291"/>
        <xdr:cNvSpPr txBox="1">
          <a:spLocks noChangeArrowheads="1"/>
        </xdr:cNvSpPr>
      </xdr:nvSpPr>
      <xdr:spPr bwMode="auto">
        <a:xfrm>
          <a:off x="1057275" y="38671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16</xdr:row>
      <xdr:rowOff>200025</xdr:rowOff>
    </xdr:to>
    <xdr:sp macro="" textlink="">
      <xdr:nvSpPr>
        <xdr:cNvPr id="26568" name="Text Box 292"/>
        <xdr:cNvSpPr txBox="1">
          <a:spLocks noChangeArrowheads="1"/>
        </xdr:cNvSpPr>
      </xdr:nvSpPr>
      <xdr:spPr bwMode="auto">
        <a:xfrm>
          <a:off x="1057275" y="38671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16</xdr:row>
      <xdr:rowOff>200025</xdr:rowOff>
    </xdr:to>
    <xdr:sp macro="" textlink="">
      <xdr:nvSpPr>
        <xdr:cNvPr id="26569" name="Text Box 293"/>
        <xdr:cNvSpPr txBox="1">
          <a:spLocks noChangeArrowheads="1"/>
        </xdr:cNvSpPr>
      </xdr:nvSpPr>
      <xdr:spPr bwMode="auto">
        <a:xfrm>
          <a:off x="1057275" y="38671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114300</xdr:rowOff>
    </xdr:from>
    <xdr:to>
      <xdr:col>1</xdr:col>
      <xdr:colOff>76200</xdr:colOff>
      <xdr:row>27</xdr:row>
      <xdr:rowOff>85725</xdr:rowOff>
    </xdr:to>
    <xdr:sp macro="" textlink="">
      <xdr:nvSpPr>
        <xdr:cNvPr id="26570" name="Text Box 294"/>
        <xdr:cNvSpPr txBox="1">
          <a:spLocks noChangeArrowheads="1"/>
        </xdr:cNvSpPr>
      </xdr:nvSpPr>
      <xdr:spPr bwMode="auto">
        <a:xfrm>
          <a:off x="1057275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114300</xdr:rowOff>
    </xdr:from>
    <xdr:to>
      <xdr:col>1</xdr:col>
      <xdr:colOff>76200</xdr:colOff>
      <xdr:row>27</xdr:row>
      <xdr:rowOff>85725</xdr:rowOff>
    </xdr:to>
    <xdr:sp macro="" textlink="">
      <xdr:nvSpPr>
        <xdr:cNvPr id="26571" name="Text Box 295"/>
        <xdr:cNvSpPr txBox="1">
          <a:spLocks noChangeArrowheads="1"/>
        </xdr:cNvSpPr>
      </xdr:nvSpPr>
      <xdr:spPr bwMode="auto">
        <a:xfrm>
          <a:off x="1057275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16</xdr:row>
      <xdr:rowOff>200025</xdr:rowOff>
    </xdr:to>
    <xdr:sp macro="" textlink="">
      <xdr:nvSpPr>
        <xdr:cNvPr id="26572" name="Text Box 296"/>
        <xdr:cNvSpPr txBox="1">
          <a:spLocks noChangeArrowheads="1"/>
        </xdr:cNvSpPr>
      </xdr:nvSpPr>
      <xdr:spPr bwMode="auto">
        <a:xfrm>
          <a:off x="1057275" y="38671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16</xdr:row>
      <xdr:rowOff>200025</xdr:rowOff>
    </xdr:to>
    <xdr:sp macro="" textlink="">
      <xdr:nvSpPr>
        <xdr:cNvPr id="26573" name="Text Box 297"/>
        <xdr:cNvSpPr txBox="1">
          <a:spLocks noChangeArrowheads="1"/>
        </xdr:cNvSpPr>
      </xdr:nvSpPr>
      <xdr:spPr bwMode="auto">
        <a:xfrm>
          <a:off x="1057275" y="38671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16</xdr:row>
      <xdr:rowOff>200025</xdr:rowOff>
    </xdr:to>
    <xdr:sp macro="" textlink="">
      <xdr:nvSpPr>
        <xdr:cNvPr id="26574" name="Text Box 298"/>
        <xdr:cNvSpPr txBox="1">
          <a:spLocks noChangeArrowheads="1"/>
        </xdr:cNvSpPr>
      </xdr:nvSpPr>
      <xdr:spPr bwMode="auto">
        <a:xfrm>
          <a:off x="1057275" y="38671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16</xdr:row>
      <xdr:rowOff>200025</xdr:rowOff>
    </xdr:to>
    <xdr:sp macro="" textlink="">
      <xdr:nvSpPr>
        <xdr:cNvPr id="26575" name="Text Box 299"/>
        <xdr:cNvSpPr txBox="1">
          <a:spLocks noChangeArrowheads="1"/>
        </xdr:cNvSpPr>
      </xdr:nvSpPr>
      <xdr:spPr bwMode="auto">
        <a:xfrm>
          <a:off x="1057275" y="38671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16</xdr:row>
      <xdr:rowOff>200025</xdr:rowOff>
    </xdr:to>
    <xdr:sp macro="" textlink="">
      <xdr:nvSpPr>
        <xdr:cNvPr id="26576" name="Text Box 300"/>
        <xdr:cNvSpPr txBox="1">
          <a:spLocks noChangeArrowheads="1"/>
        </xdr:cNvSpPr>
      </xdr:nvSpPr>
      <xdr:spPr bwMode="auto">
        <a:xfrm>
          <a:off x="1057275" y="38671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16</xdr:row>
      <xdr:rowOff>200025</xdr:rowOff>
    </xdr:to>
    <xdr:sp macro="" textlink="">
      <xdr:nvSpPr>
        <xdr:cNvPr id="26577" name="Text Box 301"/>
        <xdr:cNvSpPr txBox="1">
          <a:spLocks noChangeArrowheads="1"/>
        </xdr:cNvSpPr>
      </xdr:nvSpPr>
      <xdr:spPr bwMode="auto">
        <a:xfrm>
          <a:off x="1057275" y="38671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16</xdr:row>
      <xdr:rowOff>200025</xdr:rowOff>
    </xdr:to>
    <xdr:sp macro="" textlink="">
      <xdr:nvSpPr>
        <xdr:cNvPr id="26578" name="Text Box 302"/>
        <xdr:cNvSpPr txBox="1">
          <a:spLocks noChangeArrowheads="1"/>
        </xdr:cNvSpPr>
      </xdr:nvSpPr>
      <xdr:spPr bwMode="auto">
        <a:xfrm>
          <a:off x="1057275" y="38671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114300</xdr:rowOff>
    </xdr:from>
    <xdr:to>
      <xdr:col>1</xdr:col>
      <xdr:colOff>76200</xdr:colOff>
      <xdr:row>27</xdr:row>
      <xdr:rowOff>85725</xdr:rowOff>
    </xdr:to>
    <xdr:sp macro="" textlink="">
      <xdr:nvSpPr>
        <xdr:cNvPr id="26579" name="Text Box 303"/>
        <xdr:cNvSpPr txBox="1">
          <a:spLocks noChangeArrowheads="1"/>
        </xdr:cNvSpPr>
      </xdr:nvSpPr>
      <xdr:spPr bwMode="auto">
        <a:xfrm>
          <a:off x="1057275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114300</xdr:rowOff>
    </xdr:from>
    <xdr:to>
      <xdr:col>1</xdr:col>
      <xdr:colOff>76200</xdr:colOff>
      <xdr:row>27</xdr:row>
      <xdr:rowOff>85725</xdr:rowOff>
    </xdr:to>
    <xdr:sp macro="" textlink="">
      <xdr:nvSpPr>
        <xdr:cNvPr id="26580" name="Text Box 304"/>
        <xdr:cNvSpPr txBox="1">
          <a:spLocks noChangeArrowheads="1"/>
        </xdr:cNvSpPr>
      </xdr:nvSpPr>
      <xdr:spPr bwMode="auto">
        <a:xfrm>
          <a:off x="1057275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16</xdr:row>
      <xdr:rowOff>200025</xdr:rowOff>
    </xdr:to>
    <xdr:sp macro="" textlink="">
      <xdr:nvSpPr>
        <xdr:cNvPr id="26581" name="Text Box 305"/>
        <xdr:cNvSpPr txBox="1">
          <a:spLocks noChangeArrowheads="1"/>
        </xdr:cNvSpPr>
      </xdr:nvSpPr>
      <xdr:spPr bwMode="auto">
        <a:xfrm>
          <a:off x="1057275" y="38671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16</xdr:row>
      <xdr:rowOff>200025</xdr:rowOff>
    </xdr:to>
    <xdr:sp macro="" textlink="">
      <xdr:nvSpPr>
        <xdr:cNvPr id="26582" name="Text Box 306"/>
        <xdr:cNvSpPr txBox="1">
          <a:spLocks noChangeArrowheads="1"/>
        </xdr:cNvSpPr>
      </xdr:nvSpPr>
      <xdr:spPr bwMode="auto">
        <a:xfrm>
          <a:off x="1057275" y="38671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16</xdr:row>
      <xdr:rowOff>200025</xdr:rowOff>
    </xdr:to>
    <xdr:sp macro="" textlink="">
      <xdr:nvSpPr>
        <xdr:cNvPr id="26583" name="Text Box 307"/>
        <xdr:cNvSpPr txBox="1">
          <a:spLocks noChangeArrowheads="1"/>
        </xdr:cNvSpPr>
      </xdr:nvSpPr>
      <xdr:spPr bwMode="auto">
        <a:xfrm>
          <a:off x="1057275" y="38671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16</xdr:row>
      <xdr:rowOff>200025</xdr:rowOff>
    </xdr:to>
    <xdr:sp macro="" textlink="">
      <xdr:nvSpPr>
        <xdr:cNvPr id="26584" name="Text Box 308"/>
        <xdr:cNvSpPr txBox="1">
          <a:spLocks noChangeArrowheads="1"/>
        </xdr:cNvSpPr>
      </xdr:nvSpPr>
      <xdr:spPr bwMode="auto">
        <a:xfrm>
          <a:off x="1057275" y="38671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16</xdr:row>
      <xdr:rowOff>200025</xdr:rowOff>
    </xdr:to>
    <xdr:sp macro="" textlink="">
      <xdr:nvSpPr>
        <xdr:cNvPr id="26585" name="Text Box 309"/>
        <xdr:cNvSpPr txBox="1">
          <a:spLocks noChangeArrowheads="1"/>
        </xdr:cNvSpPr>
      </xdr:nvSpPr>
      <xdr:spPr bwMode="auto">
        <a:xfrm>
          <a:off x="1057275" y="38671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114300</xdr:rowOff>
    </xdr:from>
    <xdr:to>
      <xdr:col>1</xdr:col>
      <xdr:colOff>76200</xdr:colOff>
      <xdr:row>27</xdr:row>
      <xdr:rowOff>85725</xdr:rowOff>
    </xdr:to>
    <xdr:sp macro="" textlink="">
      <xdr:nvSpPr>
        <xdr:cNvPr id="26586" name="Text Box 310"/>
        <xdr:cNvSpPr txBox="1">
          <a:spLocks noChangeArrowheads="1"/>
        </xdr:cNvSpPr>
      </xdr:nvSpPr>
      <xdr:spPr bwMode="auto">
        <a:xfrm>
          <a:off x="1057275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114300</xdr:rowOff>
    </xdr:from>
    <xdr:to>
      <xdr:col>1</xdr:col>
      <xdr:colOff>76200</xdr:colOff>
      <xdr:row>27</xdr:row>
      <xdr:rowOff>85725</xdr:rowOff>
    </xdr:to>
    <xdr:sp macro="" textlink="">
      <xdr:nvSpPr>
        <xdr:cNvPr id="26587" name="Text Box 311"/>
        <xdr:cNvSpPr txBox="1">
          <a:spLocks noChangeArrowheads="1"/>
        </xdr:cNvSpPr>
      </xdr:nvSpPr>
      <xdr:spPr bwMode="auto">
        <a:xfrm>
          <a:off x="1057275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114300</xdr:rowOff>
    </xdr:from>
    <xdr:to>
      <xdr:col>1</xdr:col>
      <xdr:colOff>76200</xdr:colOff>
      <xdr:row>27</xdr:row>
      <xdr:rowOff>85725</xdr:rowOff>
    </xdr:to>
    <xdr:sp macro="" textlink="">
      <xdr:nvSpPr>
        <xdr:cNvPr id="26588" name="Text Box 312"/>
        <xdr:cNvSpPr txBox="1">
          <a:spLocks noChangeArrowheads="1"/>
        </xdr:cNvSpPr>
      </xdr:nvSpPr>
      <xdr:spPr bwMode="auto">
        <a:xfrm>
          <a:off x="1057275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114300</xdr:rowOff>
    </xdr:from>
    <xdr:to>
      <xdr:col>1</xdr:col>
      <xdr:colOff>76200</xdr:colOff>
      <xdr:row>27</xdr:row>
      <xdr:rowOff>85725</xdr:rowOff>
    </xdr:to>
    <xdr:sp macro="" textlink="">
      <xdr:nvSpPr>
        <xdr:cNvPr id="26589" name="Text Box 313"/>
        <xdr:cNvSpPr txBox="1">
          <a:spLocks noChangeArrowheads="1"/>
        </xdr:cNvSpPr>
      </xdr:nvSpPr>
      <xdr:spPr bwMode="auto">
        <a:xfrm>
          <a:off x="1057275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114300</xdr:rowOff>
    </xdr:from>
    <xdr:to>
      <xdr:col>1</xdr:col>
      <xdr:colOff>76200</xdr:colOff>
      <xdr:row>27</xdr:row>
      <xdr:rowOff>85725</xdr:rowOff>
    </xdr:to>
    <xdr:sp macro="" textlink="">
      <xdr:nvSpPr>
        <xdr:cNvPr id="26590" name="Text Box 314"/>
        <xdr:cNvSpPr txBox="1">
          <a:spLocks noChangeArrowheads="1"/>
        </xdr:cNvSpPr>
      </xdr:nvSpPr>
      <xdr:spPr bwMode="auto">
        <a:xfrm>
          <a:off x="1057275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16</xdr:row>
      <xdr:rowOff>200025</xdr:rowOff>
    </xdr:to>
    <xdr:sp macro="" textlink="">
      <xdr:nvSpPr>
        <xdr:cNvPr id="26591" name="Text Box 315"/>
        <xdr:cNvSpPr txBox="1">
          <a:spLocks noChangeArrowheads="1"/>
        </xdr:cNvSpPr>
      </xdr:nvSpPr>
      <xdr:spPr bwMode="auto">
        <a:xfrm>
          <a:off x="1057275" y="38671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16</xdr:row>
      <xdr:rowOff>200025</xdr:rowOff>
    </xdr:to>
    <xdr:sp macro="" textlink="">
      <xdr:nvSpPr>
        <xdr:cNvPr id="26592" name="Text Box 316"/>
        <xdr:cNvSpPr txBox="1">
          <a:spLocks noChangeArrowheads="1"/>
        </xdr:cNvSpPr>
      </xdr:nvSpPr>
      <xdr:spPr bwMode="auto">
        <a:xfrm>
          <a:off x="1057275" y="38671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16</xdr:row>
      <xdr:rowOff>200025</xdr:rowOff>
    </xdr:to>
    <xdr:sp macro="" textlink="">
      <xdr:nvSpPr>
        <xdr:cNvPr id="26593" name="Text Box 317"/>
        <xdr:cNvSpPr txBox="1">
          <a:spLocks noChangeArrowheads="1"/>
        </xdr:cNvSpPr>
      </xdr:nvSpPr>
      <xdr:spPr bwMode="auto">
        <a:xfrm>
          <a:off x="1057275" y="38671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16</xdr:row>
      <xdr:rowOff>200025</xdr:rowOff>
    </xdr:to>
    <xdr:sp macro="" textlink="">
      <xdr:nvSpPr>
        <xdr:cNvPr id="26594" name="Text Box 318"/>
        <xdr:cNvSpPr txBox="1">
          <a:spLocks noChangeArrowheads="1"/>
        </xdr:cNvSpPr>
      </xdr:nvSpPr>
      <xdr:spPr bwMode="auto">
        <a:xfrm>
          <a:off x="1057275" y="38671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16</xdr:row>
      <xdr:rowOff>200025</xdr:rowOff>
    </xdr:to>
    <xdr:sp macro="" textlink="">
      <xdr:nvSpPr>
        <xdr:cNvPr id="26595" name="Text Box 319"/>
        <xdr:cNvSpPr txBox="1">
          <a:spLocks noChangeArrowheads="1"/>
        </xdr:cNvSpPr>
      </xdr:nvSpPr>
      <xdr:spPr bwMode="auto">
        <a:xfrm>
          <a:off x="1057275" y="38671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16</xdr:row>
      <xdr:rowOff>200025</xdr:rowOff>
    </xdr:to>
    <xdr:sp macro="" textlink="">
      <xdr:nvSpPr>
        <xdr:cNvPr id="26596" name="Text Box 320"/>
        <xdr:cNvSpPr txBox="1">
          <a:spLocks noChangeArrowheads="1"/>
        </xdr:cNvSpPr>
      </xdr:nvSpPr>
      <xdr:spPr bwMode="auto">
        <a:xfrm>
          <a:off x="1057275" y="38671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16</xdr:row>
      <xdr:rowOff>200025</xdr:rowOff>
    </xdr:to>
    <xdr:sp macro="" textlink="">
      <xdr:nvSpPr>
        <xdr:cNvPr id="26597" name="Text Box 321"/>
        <xdr:cNvSpPr txBox="1">
          <a:spLocks noChangeArrowheads="1"/>
        </xdr:cNvSpPr>
      </xdr:nvSpPr>
      <xdr:spPr bwMode="auto">
        <a:xfrm>
          <a:off x="1057275" y="38671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16</xdr:row>
      <xdr:rowOff>200025</xdr:rowOff>
    </xdr:to>
    <xdr:sp macro="" textlink="">
      <xdr:nvSpPr>
        <xdr:cNvPr id="26598" name="Text Box 322"/>
        <xdr:cNvSpPr txBox="1">
          <a:spLocks noChangeArrowheads="1"/>
        </xdr:cNvSpPr>
      </xdr:nvSpPr>
      <xdr:spPr bwMode="auto">
        <a:xfrm>
          <a:off x="1057275" y="38671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16</xdr:row>
      <xdr:rowOff>200025</xdr:rowOff>
    </xdr:to>
    <xdr:sp macro="" textlink="">
      <xdr:nvSpPr>
        <xdr:cNvPr id="26599" name="Text Box 323"/>
        <xdr:cNvSpPr txBox="1">
          <a:spLocks noChangeArrowheads="1"/>
        </xdr:cNvSpPr>
      </xdr:nvSpPr>
      <xdr:spPr bwMode="auto">
        <a:xfrm>
          <a:off x="1057275" y="38671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16</xdr:row>
      <xdr:rowOff>200025</xdr:rowOff>
    </xdr:to>
    <xdr:sp macro="" textlink="">
      <xdr:nvSpPr>
        <xdr:cNvPr id="26600" name="Text Box 324"/>
        <xdr:cNvSpPr txBox="1">
          <a:spLocks noChangeArrowheads="1"/>
        </xdr:cNvSpPr>
      </xdr:nvSpPr>
      <xdr:spPr bwMode="auto">
        <a:xfrm>
          <a:off x="1057275" y="38671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114300</xdr:rowOff>
    </xdr:from>
    <xdr:to>
      <xdr:col>1</xdr:col>
      <xdr:colOff>76200</xdr:colOff>
      <xdr:row>27</xdr:row>
      <xdr:rowOff>85725</xdr:rowOff>
    </xdr:to>
    <xdr:sp macro="" textlink="">
      <xdr:nvSpPr>
        <xdr:cNvPr id="26601" name="Text Box 325"/>
        <xdr:cNvSpPr txBox="1">
          <a:spLocks noChangeArrowheads="1"/>
        </xdr:cNvSpPr>
      </xdr:nvSpPr>
      <xdr:spPr bwMode="auto">
        <a:xfrm>
          <a:off x="1057275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114300</xdr:rowOff>
    </xdr:from>
    <xdr:to>
      <xdr:col>1</xdr:col>
      <xdr:colOff>76200</xdr:colOff>
      <xdr:row>27</xdr:row>
      <xdr:rowOff>85725</xdr:rowOff>
    </xdr:to>
    <xdr:sp macro="" textlink="">
      <xdr:nvSpPr>
        <xdr:cNvPr id="26602" name="Text Box 326"/>
        <xdr:cNvSpPr txBox="1">
          <a:spLocks noChangeArrowheads="1"/>
        </xdr:cNvSpPr>
      </xdr:nvSpPr>
      <xdr:spPr bwMode="auto">
        <a:xfrm>
          <a:off x="1057275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16</xdr:row>
      <xdr:rowOff>200025</xdr:rowOff>
    </xdr:to>
    <xdr:sp macro="" textlink="">
      <xdr:nvSpPr>
        <xdr:cNvPr id="26603" name="Text Box 327"/>
        <xdr:cNvSpPr txBox="1">
          <a:spLocks noChangeArrowheads="1"/>
        </xdr:cNvSpPr>
      </xdr:nvSpPr>
      <xdr:spPr bwMode="auto">
        <a:xfrm>
          <a:off x="1057275" y="38671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16</xdr:row>
      <xdr:rowOff>200025</xdr:rowOff>
    </xdr:to>
    <xdr:sp macro="" textlink="">
      <xdr:nvSpPr>
        <xdr:cNvPr id="26604" name="Text Box 328"/>
        <xdr:cNvSpPr txBox="1">
          <a:spLocks noChangeArrowheads="1"/>
        </xdr:cNvSpPr>
      </xdr:nvSpPr>
      <xdr:spPr bwMode="auto">
        <a:xfrm>
          <a:off x="1057275" y="38671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16</xdr:row>
      <xdr:rowOff>200025</xdr:rowOff>
    </xdr:to>
    <xdr:sp macro="" textlink="">
      <xdr:nvSpPr>
        <xdr:cNvPr id="26605" name="Text Box 329"/>
        <xdr:cNvSpPr txBox="1">
          <a:spLocks noChangeArrowheads="1"/>
        </xdr:cNvSpPr>
      </xdr:nvSpPr>
      <xdr:spPr bwMode="auto">
        <a:xfrm>
          <a:off x="1057275" y="38671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16</xdr:row>
      <xdr:rowOff>200025</xdr:rowOff>
    </xdr:to>
    <xdr:sp macro="" textlink="">
      <xdr:nvSpPr>
        <xdr:cNvPr id="26606" name="Text Box 330"/>
        <xdr:cNvSpPr txBox="1">
          <a:spLocks noChangeArrowheads="1"/>
        </xdr:cNvSpPr>
      </xdr:nvSpPr>
      <xdr:spPr bwMode="auto">
        <a:xfrm>
          <a:off x="1057275" y="38671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16</xdr:row>
      <xdr:rowOff>200025</xdr:rowOff>
    </xdr:to>
    <xdr:sp macro="" textlink="">
      <xdr:nvSpPr>
        <xdr:cNvPr id="26607" name="Text Box 331"/>
        <xdr:cNvSpPr txBox="1">
          <a:spLocks noChangeArrowheads="1"/>
        </xdr:cNvSpPr>
      </xdr:nvSpPr>
      <xdr:spPr bwMode="auto">
        <a:xfrm>
          <a:off x="1057275" y="38671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114300</xdr:rowOff>
    </xdr:from>
    <xdr:to>
      <xdr:col>1</xdr:col>
      <xdr:colOff>76200</xdr:colOff>
      <xdr:row>27</xdr:row>
      <xdr:rowOff>85725</xdr:rowOff>
    </xdr:to>
    <xdr:sp macro="" textlink="">
      <xdr:nvSpPr>
        <xdr:cNvPr id="26608" name="Text Box 332"/>
        <xdr:cNvSpPr txBox="1">
          <a:spLocks noChangeArrowheads="1"/>
        </xdr:cNvSpPr>
      </xdr:nvSpPr>
      <xdr:spPr bwMode="auto">
        <a:xfrm>
          <a:off x="1057275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114300</xdr:rowOff>
    </xdr:from>
    <xdr:to>
      <xdr:col>1</xdr:col>
      <xdr:colOff>76200</xdr:colOff>
      <xdr:row>27</xdr:row>
      <xdr:rowOff>85725</xdr:rowOff>
    </xdr:to>
    <xdr:sp macro="" textlink="">
      <xdr:nvSpPr>
        <xdr:cNvPr id="26609" name="Text Box 333"/>
        <xdr:cNvSpPr txBox="1">
          <a:spLocks noChangeArrowheads="1"/>
        </xdr:cNvSpPr>
      </xdr:nvSpPr>
      <xdr:spPr bwMode="auto">
        <a:xfrm>
          <a:off x="1057275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114300</xdr:rowOff>
    </xdr:from>
    <xdr:to>
      <xdr:col>1</xdr:col>
      <xdr:colOff>76200</xdr:colOff>
      <xdr:row>27</xdr:row>
      <xdr:rowOff>85725</xdr:rowOff>
    </xdr:to>
    <xdr:sp macro="" textlink="">
      <xdr:nvSpPr>
        <xdr:cNvPr id="26610" name="Text Box 334"/>
        <xdr:cNvSpPr txBox="1">
          <a:spLocks noChangeArrowheads="1"/>
        </xdr:cNvSpPr>
      </xdr:nvSpPr>
      <xdr:spPr bwMode="auto">
        <a:xfrm>
          <a:off x="1057275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114300</xdr:rowOff>
    </xdr:from>
    <xdr:to>
      <xdr:col>1</xdr:col>
      <xdr:colOff>76200</xdr:colOff>
      <xdr:row>27</xdr:row>
      <xdr:rowOff>85725</xdr:rowOff>
    </xdr:to>
    <xdr:sp macro="" textlink="">
      <xdr:nvSpPr>
        <xdr:cNvPr id="26611" name="Text Box 335"/>
        <xdr:cNvSpPr txBox="1">
          <a:spLocks noChangeArrowheads="1"/>
        </xdr:cNvSpPr>
      </xdr:nvSpPr>
      <xdr:spPr bwMode="auto">
        <a:xfrm>
          <a:off x="1057275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612" name="Text Box 336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613" name="Text Box 337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614" name="Text Box 338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615" name="Text Box 339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616" name="Text Box 340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617" name="Text Box 341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618" name="Text Box 342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619" name="Text Box 343"/>
        <xdr:cNvSpPr txBox="1">
          <a:spLocks noChangeArrowheads="1"/>
        </xdr:cNvSpPr>
      </xdr:nvSpPr>
      <xdr:spPr bwMode="auto">
        <a:xfrm>
          <a:off x="1057275" y="2238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620" name="Text Box 344"/>
        <xdr:cNvSpPr txBox="1">
          <a:spLocks noChangeArrowheads="1"/>
        </xdr:cNvSpPr>
      </xdr:nvSpPr>
      <xdr:spPr bwMode="auto">
        <a:xfrm>
          <a:off x="1057275" y="2238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621" name="Text Box 345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622" name="Text Box 346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623" name="Text Box 347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624" name="Text Box 348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625" name="Text Box 349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626" name="Text Box 350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627" name="Text Box 351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628" name="Text Box 352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629" name="Text Box 353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630" name="Text Box 354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631" name="Text Box 355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632" name="Text Box 356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633" name="Text Box 357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634" name="Text Box 358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635" name="Text Box 359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636" name="Text Box 360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637" name="Text Box 361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638" name="Text Box 362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639" name="Text Box 363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640" name="Text Box 364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641" name="Text Box 365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642" name="Text Box 366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643" name="Text Box 367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644" name="Text Box 368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645" name="Text Box 369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646" name="Text Box 370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114300</xdr:rowOff>
    </xdr:from>
    <xdr:to>
      <xdr:col>4</xdr:col>
      <xdr:colOff>76200</xdr:colOff>
      <xdr:row>13</xdr:row>
      <xdr:rowOff>85725</xdr:rowOff>
    </xdr:to>
    <xdr:sp macro="" textlink="">
      <xdr:nvSpPr>
        <xdr:cNvPr id="26647" name="Text Box 371"/>
        <xdr:cNvSpPr txBox="1">
          <a:spLocks noChangeArrowheads="1"/>
        </xdr:cNvSpPr>
      </xdr:nvSpPr>
      <xdr:spPr bwMode="auto">
        <a:xfrm>
          <a:off x="9820275" y="495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114300</xdr:rowOff>
    </xdr:from>
    <xdr:to>
      <xdr:col>4</xdr:col>
      <xdr:colOff>76200</xdr:colOff>
      <xdr:row>13</xdr:row>
      <xdr:rowOff>85725</xdr:rowOff>
    </xdr:to>
    <xdr:sp macro="" textlink="">
      <xdr:nvSpPr>
        <xdr:cNvPr id="26648" name="Text Box 372"/>
        <xdr:cNvSpPr txBox="1">
          <a:spLocks noChangeArrowheads="1"/>
        </xdr:cNvSpPr>
      </xdr:nvSpPr>
      <xdr:spPr bwMode="auto">
        <a:xfrm>
          <a:off x="9820275" y="495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114300</xdr:rowOff>
    </xdr:from>
    <xdr:to>
      <xdr:col>4</xdr:col>
      <xdr:colOff>76200</xdr:colOff>
      <xdr:row>15</xdr:row>
      <xdr:rowOff>85725</xdr:rowOff>
    </xdr:to>
    <xdr:sp macro="" textlink="">
      <xdr:nvSpPr>
        <xdr:cNvPr id="26649" name="Text Box 373"/>
        <xdr:cNvSpPr txBox="1">
          <a:spLocks noChangeArrowheads="1"/>
        </xdr:cNvSpPr>
      </xdr:nvSpPr>
      <xdr:spPr bwMode="auto">
        <a:xfrm>
          <a:off x="98202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114300</xdr:rowOff>
    </xdr:from>
    <xdr:to>
      <xdr:col>4</xdr:col>
      <xdr:colOff>76200</xdr:colOff>
      <xdr:row>15</xdr:row>
      <xdr:rowOff>85725</xdr:rowOff>
    </xdr:to>
    <xdr:sp macro="" textlink="">
      <xdr:nvSpPr>
        <xdr:cNvPr id="26650" name="Text Box 374"/>
        <xdr:cNvSpPr txBox="1">
          <a:spLocks noChangeArrowheads="1"/>
        </xdr:cNvSpPr>
      </xdr:nvSpPr>
      <xdr:spPr bwMode="auto">
        <a:xfrm>
          <a:off x="98202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114300</xdr:rowOff>
    </xdr:from>
    <xdr:to>
      <xdr:col>4</xdr:col>
      <xdr:colOff>76200</xdr:colOff>
      <xdr:row>15</xdr:row>
      <xdr:rowOff>85725</xdr:rowOff>
    </xdr:to>
    <xdr:sp macro="" textlink="">
      <xdr:nvSpPr>
        <xdr:cNvPr id="26651" name="Text Box 375"/>
        <xdr:cNvSpPr txBox="1">
          <a:spLocks noChangeArrowheads="1"/>
        </xdr:cNvSpPr>
      </xdr:nvSpPr>
      <xdr:spPr bwMode="auto">
        <a:xfrm>
          <a:off x="98202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114300</xdr:rowOff>
    </xdr:from>
    <xdr:to>
      <xdr:col>4</xdr:col>
      <xdr:colOff>76200</xdr:colOff>
      <xdr:row>15</xdr:row>
      <xdr:rowOff>85725</xdr:rowOff>
    </xdr:to>
    <xdr:sp macro="" textlink="">
      <xdr:nvSpPr>
        <xdr:cNvPr id="26652" name="Text Box 376"/>
        <xdr:cNvSpPr txBox="1">
          <a:spLocks noChangeArrowheads="1"/>
        </xdr:cNvSpPr>
      </xdr:nvSpPr>
      <xdr:spPr bwMode="auto">
        <a:xfrm>
          <a:off x="98202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114300</xdr:rowOff>
    </xdr:from>
    <xdr:to>
      <xdr:col>4</xdr:col>
      <xdr:colOff>76200</xdr:colOff>
      <xdr:row>15</xdr:row>
      <xdr:rowOff>85725</xdr:rowOff>
    </xdr:to>
    <xdr:sp macro="" textlink="">
      <xdr:nvSpPr>
        <xdr:cNvPr id="26653" name="Text Box 377"/>
        <xdr:cNvSpPr txBox="1">
          <a:spLocks noChangeArrowheads="1"/>
        </xdr:cNvSpPr>
      </xdr:nvSpPr>
      <xdr:spPr bwMode="auto">
        <a:xfrm>
          <a:off x="98202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20</xdr:row>
      <xdr:rowOff>200025</xdr:rowOff>
    </xdr:to>
    <xdr:sp macro="" textlink="">
      <xdr:nvSpPr>
        <xdr:cNvPr id="26654" name="Text Box 378"/>
        <xdr:cNvSpPr txBox="1">
          <a:spLocks noChangeArrowheads="1"/>
        </xdr:cNvSpPr>
      </xdr:nvSpPr>
      <xdr:spPr bwMode="auto">
        <a:xfrm>
          <a:off x="9820275" y="513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20</xdr:row>
      <xdr:rowOff>200025</xdr:rowOff>
    </xdr:to>
    <xdr:sp macro="" textlink="">
      <xdr:nvSpPr>
        <xdr:cNvPr id="26655" name="Text Box 379"/>
        <xdr:cNvSpPr txBox="1">
          <a:spLocks noChangeArrowheads="1"/>
        </xdr:cNvSpPr>
      </xdr:nvSpPr>
      <xdr:spPr bwMode="auto">
        <a:xfrm>
          <a:off x="9820275" y="513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114300</xdr:rowOff>
    </xdr:from>
    <xdr:to>
      <xdr:col>4</xdr:col>
      <xdr:colOff>76200</xdr:colOff>
      <xdr:row>13</xdr:row>
      <xdr:rowOff>85725</xdr:rowOff>
    </xdr:to>
    <xdr:sp macro="" textlink="">
      <xdr:nvSpPr>
        <xdr:cNvPr id="26656" name="Text Box 380"/>
        <xdr:cNvSpPr txBox="1">
          <a:spLocks noChangeArrowheads="1"/>
        </xdr:cNvSpPr>
      </xdr:nvSpPr>
      <xdr:spPr bwMode="auto">
        <a:xfrm>
          <a:off x="9820275" y="495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114300</xdr:rowOff>
    </xdr:from>
    <xdr:to>
      <xdr:col>4</xdr:col>
      <xdr:colOff>76200</xdr:colOff>
      <xdr:row>13</xdr:row>
      <xdr:rowOff>85725</xdr:rowOff>
    </xdr:to>
    <xdr:sp macro="" textlink="">
      <xdr:nvSpPr>
        <xdr:cNvPr id="26657" name="Text Box 381"/>
        <xdr:cNvSpPr txBox="1">
          <a:spLocks noChangeArrowheads="1"/>
        </xdr:cNvSpPr>
      </xdr:nvSpPr>
      <xdr:spPr bwMode="auto">
        <a:xfrm>
          <a:off x="9820275" y="495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114300</xdr:rowOff>
    </xdr:from>
    <xdr:to>
      <xdr:col>4</xdr:col>
      <xdr:colOff>76200</xdr:colOff>
      <xdr:row>13</xdr:row>
      <xdr:rowOff>85725</xdr:rowOff>
    </xdr:to>
    <xdr:sp macro="" textlink="">
      <xdr:nvSpPr>
        <xdr:cNvPr id="26658" name="Text Box 382"/>
        <xdr:cNvSpPr txBox="1">
          <a:spLocks noChangeArrowheads="1"/>
        </xdr:cNvSpPr>
      </xdr:nvSpPr>
      <xdr:spPr bwMode="auto">
        <a:xfrm>
          <a:off x="9820275" y="495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114300</xdr:rowOff>
    </xdr:from>
    <xdr:to>
      <xdr:col>4</xdr:col>
      <xdr:colOff>76200</xdr:colOff>
      <xdr:row>13</xdr:row>
      <xdr:rowOff>85725</xdr:rowOff>
    </xdr:to>
    <xdr:sp macro="" textlink="">
      <xdr:nvSpPr>
        <xdr:cNvPr id="26659" name="Text Box 383"/>
        <xdr:cNvSpPr txBox="1">
          <a:spLocks noChangeArrowheads="1"/>
        </xdr:cNvSpPr>
      </xdr:nvSpPr>
      <xdr:spPr bwMode="auto">
        <a:xfrm>
          <a:off x="9820275" y="495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114300</xdr:rowOff>
    </xdr:from>
    <xdr:to>
      <xdr:col>4</xdr:col>
      <xdr:colOff>76200</xdr:colOff>
      <xdr:row>13</xdr:row>
      <xdr:rowOff>85725</xdr:rowOff>
    </xdr:to>
    <xdr:sp macro="" textlink="">
      <xdr:nvSpPr>
        <xdr:cNvPr id="26660" name="Text Box 384"/>
        <xdr:cNvSpPr txBox="1">
          <a:spLocks noChangeArrowheads="1"/>
        </xdr:cNvSpPr>
      </xdr:nvSpPr>
      <xdr:spPr bwMode="auto">
        <a:xfrm>
          <a:off x="9820275" y="495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114300</xdr:rowOff>
    </xdr:from>
    <xdr:to>
      <xdr:col>4</xdr:col>
      <xdr:colOff>76200</xdr:colOff>
      <xdr:row>15</xdr:row>
      <xdr:rowOff>85725</xdr:rowOff>
    </xdr:to>
    <xdr:sp macro="" textlink="">
      <xdr:nvSpPr>
        <xdr:cNvPr id="26661" name="Text Box 385"/>
        <xdr:cNvSpPr txBox="1">
          <a:spLocks noChangeArrowheads="1"/>
        </xdr:cNvSpPr>
      </xdr:nvSpPr>
      <xdr:spPr bwMode="auto">
        <a:xfrm>
          <a:off x="98202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114300</xdr:rowOff>
    </xdr:from>
    <xdr:to>
      <xdr:col>4</xdr:col>
      <xdr:colOff>76200</xdr:colOff>
      <xdr:row>15</xdr:row>
      <xdr:rowOff>85725</xdr:rowOff>
    </xdr:to>
    <xdr:sp macro="" textlink="">
      <xdr:nvSpPr>
        <xdr:cNvPr id="26662" name="Text Box 386"/>
        <xdr:cNvSpPr txBox="1">
          <a:spLocks noChangeArrowheads="1"/>
        </xdr:cNvSpPr>
      </xdr:nvSpPr>
      <xdr:spPr bwMode="auto">
        <a:xfrm>
          <a:off x="98202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114300</xdr:rowOff>
    </xdr:from>
    <xdr:to>
      <xdr:col>4</xdr:col>
      <xdr:colOff>76200</xdr:colOff>
      <xdr:row>15</xdr:row>
      <xdr:rowOff>85725</xdr:rowOff>
    </xdr:to>
    <xdr:sp macro="" textlink="">
      <xdr:nvSpPr>
        <xdr:cNvPr id="26663" name="Text Box 387"/>
        <xdr:cNvSpPr txBox="1">
          <a:spLocks noChangeArrowheads="1"/>
        </xdr:cNvSpPr>
      </xdr:nvSpPr>
      <xdr:spPr bwMode="auto">
        <a:xfrm>
          <a:off x="98202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114300</xdr:rowOff>
    </xdr:from>
    <xdr:to>
      <xdr:col>4</xdr:col>
      <xdr:colOff>76200</xdr:colOff>
      <xdr:row>15</xdr:row>
      <xdr:rowOff>85725</xdr:rowOff>
    </xdr:to>
    <xdr:sp macro="" textlink="">
      <xdr:nvSpPr>
        <xdr:cNvPr id="26664" name="Text Box 388"/>
        <xdr:cNvSpPr txBox="1">
          <a:spLocks noChangeArrowheads="1"/>
        </xdr:cNvSpPr>
      </xdr:nvSpPr>
      <xdr:spPr bwMode="auto">
        <a:xfrm>
          <a:off x="98202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114300</xdr:rowOff>
    </xdr:from>
    <xdr:to>
      <xdr:col>4</xdr:col>
      <xdr:colOff>76200</xdr:colOff>
      <xdr:row>15</xdr:row>
      <xdr:rowOff>85725</xdr:rowOff>
    </xdr:to>
    <xdr:sp macro="" textlink="">
      <xdr:nvSpPr>
        <xdr:cNvPr id="26665" name="Text Box 389"/>
        <xdr:cNvSpPr txBox="1">
          <a:spLocks noChangeArrowheads="1"/>
        </xdr:cNvSpPr>
      </xdr:nvSpPr>
      <xdr:spPr bwMode="auto">
        <a:xfrm>
          <a:off x="98202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114300</xdr:rowOff>
    </xdr:from>
    <xdr:to>
      <xdr:col>4</xdr:col>
      <xdr:colOff>76200</xdr:colOff>
      <xdr:row>15</xdr:row>
      <xdr:rowOff>85725</xdr:rowOff>
    </xdr:to>
    <xdr:sp macro="" textlink="">
      <xdr:nvSpPr>
        <xdr:cNvPr id="26666" name="Text Box 390"/>
        <xdr:cNvSpPr txBox="1">
          <a:spLocks noChangeArrowheads="1"/>
        </xdr:cNvSpPr>
      </xdr:nvSpPr>
      <xdr:spPr bwMode="auto">
        <a:xfrm>
          <a:off x="98202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114300</xdr:rowOff>
    </xdr:from>
    <xdr:to>
      <xdr:col>4</xdr:col>
      <xdr:colOff>76200</xdr:colOff>
      <xdr:row>15</xdr:row>
      <xdr:rowOff>85725</xdr:rowOff>
    </xdr:to>
    <xdr:sp macro="" textlink="">
      <xdr:nvSpPr>
        <xdr:cNvPr id="26667" name="Text Box 391"/>
        <xdr:cNvSpPr txBox="1">
          <a:spLocks noChangeArrowheads="1"/>
        </xdr:cNvSpPr>
      </xdr:nvSpPr>
      <xdr:spPr bwMode="auto">
        <a:xfrm>
          <a:off x="98202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114300</xdr:rowOff>
    </xdr:from>
    <xdr:to>
      <xdr:col>4</xdr:col>
      <xdr:colOff>76200</xdr:colOff>
      <xdr:row>15</xdr:row>
      <xdr:rowOff>85725</xdr:rowOff>
    </xdr:to>
    <xdr:sp macro="" textlink="">
      <xdr:nvSpPr>
        <xdr:cNvPr id="26668" name="Text Box 392"/>
        <xdr:cNvSpPr txBox="1">
          <a:spLocks noChangeArrowheads="1"/>
        </xdr:cNvSpPr>
      </xdr:nvSpPr>
      <xdr:spPr bwMode="auto">
        <a:xfrm>
          <a:off x="98202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114300</xdr:rowOff>
    </xdr:from>
    <xdr:to>
      <xdr:col>4</xdr:col>
      <xdr:colOff>76200</xdr:colOff>
      <xdr:row>15</xdr:row>
      <xdr:rowOff>85725</xdr:rowOff>
    </xdr:to>
    <xdr:sp macro="" textlink="">
      <xdr:nvSpPr>
        <xdr:cNvPr id="26669" name="Text Box 393"/>
        <xdr:cNvSpPr txBox="1">
          <a:spLocks noChangeArrowheads="1"/>
        </xdr:cNvSpPr>
      </xdr:nvSpPr>
      <xdr:spPr bwMode="auto">
        <a:xfrm>
          <a:off x="98202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114300</xdr:rowOff>
    </xdr:from>
    <xdr:to>
      <xdr:col>4</xdr:col>
      <xdr:colOff>76200</xdr:colOff>
      <xdr:row>15</xdr:row>
      <xdr:rowOff>85725</xdr:rowOff>
    </xdr:to>
    <xdr:sp macro="" textlink="">
      <xdr:nvSpPr>
        <xdr:cNvPr id="26670" name="Text Box 394"/>
        <xdr:cNvSpPr txBox="1">
          <a:spLocks noChangeArrowheads="1"/>
        </xdr:cNvSpPr>
      </xdr:nvSpPr>
      <xdr:spPr bwMode="auto">
        <a:xfrm>
          <a:off x="98202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114300</xdr:rowOff>
    </xdr:from>
    <xdr:to>
      <xdr:col>4</xdr:col>
      <xdr:colOff>76200</xdr:colOff>
      <xdr:row>13</xdr:row>
      <xdr:rowOff>85725</xdr:rowOff>
    </xdr:to>
    <xdr:sp macro="" textlink="">
      <xdr:nvSpPr>
        <xdr:cNvPr id="26671" name="Text Box 395"/>
        <xdr:cNvSpPr txBox="1">
          <a:spLocks noChangeArrowheads="1"/>
        </xdr:cNvSpPr>
      </xdr:nvSpPr>
      <xdr:spPr bwMode="auto">
        <a:xfrm>
          <a:off x="9820275" y="495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114300</xdr:rowOff>
    </xdr:from>
    <xdr:to>
      <xdr:col>4</xdr:col>
      <xdr:colOff>76200</xdr:colOff>
      <xdr:row>13</xdr:row>
      <xdr:rowOff>85725</xdr:rowOff>
    </xdr:to>
    <xdr:sp macro="" textlink="">
      <xdr:nvSpPr>
        <xdr:cNvPr id="26672" name="Text Box 396"/>
        <xdr:cNvSpPr txBox="1">
          <a:spLocks noChangeArrowheads="1"/>
        </xdr:cNvSpPr>
      </xdr:nvSpPr>
      <xdr:spPr bwMode="auto">
        <a:xfrm>
          <a:off x="9820275" y="495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114300</xdr:rowOff>
    </xdr:from>
    <xdr:to>
      <xdr:col>4</xdr:col>
      <xdr:colOff>76200</xdr:colOff>
      <xdr:row>15</xdr:row>
      <xdr:rowOff>85725</xdr:rowOff>
    </xdr:to>
    <xdr:sp macro="" textlink="">
      <xdr:nvSpPr>
        <xdr:cNvPr id="26673" name="Text Box 397"/>
        <xdr:cNvSpPr txBox="1">
          <a:spLocks noChangeArrowheads="1"/>
        </xdr:cNvSpPr>
      </xdr:nvSpPr>
      <xdr:spPr bwMode="auto">
        <a:xfrm>
          <a:off x="98202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114300</xdr:rowOff>
    </xdr:from>
    <xdr:to>
      <xdr:col>4</xdr:col>
      <xdr:colOff>76200</xdr:colOff>
      <xdr:row>15</xdr:row>
      <xdr:rowOff>85725</xdr:rowOff>
    </xdr:to>
    <xdr:sp macro="" textlink="">
      <xdr:nvSpPr>
        <xdr:cNvPr id="26674" name="Text Box 398"/>
        <xdr:cNvSpPr txBox="1">
          <a:spLocks noChangeArrowheads="1"/>
        </xdr:cNvSpPr>
      </xdr:nvSpPr>
      <xdr:spPr bwMode="auto">
        <a:xfrm>
          <a:off x="98202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114300</xdr:rowOff>
    </xdr:from>
    <xdr:to>
      <xdr:col>4</xdr:col>
      <xdr:colOff>76200</xdr:colOff>
      <xdr:row>15</xdr:row>
      <xdr:rowOff>85725</xdr:rowOff>
    </xdr:to>
    <xdr:sp macro="" textlink="">
      <xdr:nvSpPr>
        <xdr:cNvPr id="26675" name="Text Box 399"/>
        <xdr:cNvSpPr txBox="1">
          <a:spLocks noChangeArrowheads="1"/>
        </xdr:cNvSpPr>
      </xdr:nvSpPr>
      <xdr:spPr bwMode="auto">
        <a:xfrm>
          <a:off x="98202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114300</xdr:rowOff>
    </xdr:from>
    <xdr:to>
      <xdr:col>4</xdr:col>
      <xdr:colOff>76200</xdr:colOff>
      <xdr:row>15</xdr:row>
      <xdr:rowOff>85725</xdr:rowOff>
    </xdr:to>
    <xdr:sp macro="" textlink="">
      <xdr:nvSpPr>
        <xdr:cNvPr id="26676" name="Text Box 400"/>
        <xdr:cNvSpPr txBox="1">
          <a:spLocks noChangeArrowheads="1"/>
        </xdr:cNvSpPr>
      </xdr:nvSpPr>
      <xdr:spPr bwMode="auto">
        <a:xfrm>
          <a:off x="98202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114300</xdr:rowOff>
    </xdr:from>
    <xdr:to>
      <xdr:col>4</xdr:col>
      <xdr:colOff>76200</xdr:colOff>
      <xdr:row>15</xdr:row>
      <xdr:rowOff>85725</xdr:rowOff>
    </xdr:to>
    <xdr:sp macro="" textlink="">
      <xdr:nvSpPr>
        <xdr:cNvPr id="26677" name="Text Box 401"/>
        <xdr:cNvSpPr txBox="1">
          <a:spLocks noChangeArrowheads="1"/>
        </xdr:cNvSpPr>
      </xdr:nvSpPr>
      <xdr:spPr bwMode="auto">
        <a:xfrm>
          <a:off x="98202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114300</xdr:rowOff>
    </xdr:from>
    <xdr:to>
      <xdr:col>4</xdr:col>
      <xdr:colOff>76200</xdr:colOff>
      <xdr:row>13</xdr:row>
      <xdr:rowOff>85725</xdr:rowOff>
    </xdr:to>
    <xdr:sp macro="" textlink="">
      <xdr:nvSpPr>
        <xdr:cNvPr id="26678" name="Text Box 402"/>
        <xdr:cNvSpPr txBox="1">
          <a:spLocks noChangeArrowheads="1"/>
        </xdr:cNvSpPr>
      </xdr:nvSpPr>
      <xdr:spPr bwMode="auto">
        <a:xfrm>
          <a:off x="9820275" y="495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114300</xdr:rowOff>
    </xdr:from>
    <xdr:to>
      <xdr:col>4</xdr:col>
      <xdr:colOff>76200</xdr:colOff>
      <xdr:row>13</xdr:row>
      <xdr:rowOff>85725</xdr:rowOff>
    </xdr:to>
    <xdr:sp macro="" textlink="">
      <xdr:nvSpPr>
        <xdr:cNvPr id="26679" name="Text Box 403"/>
        <xdr:cNvSpPr txBox="1">
          <a:spLocks noChangeArrowheads="1"/>
        </xdr:cNvSpPr>
      </xdr:nvSpPr>
      <xdr:spPr bwMode="auto">
        <a:xfrm>
          <a:off x="9820275" y="495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114300</xdr:rowOff>
    </xdr:from>
    <xdr:to>
      <xdr:col>4</xdr:col>
      <xdr:colOff>76200</xdr:colOff>
      <xdr:row>13</xdr:row>
      <xdr:rowOff>85725</xdr:rowOff>
    </xdr:to>
    <xdr:sp macro="" textlink="">
      <xdr:nvSpPr>
        <xdr:cNvPr id="26680" name="Text Box 404"/>
        <xdr:cNvSpPr txBox="1">
          <a:spLocks noChangeArrowheads="1"/>
        </xdr:cNvSpPr>
      </xdr:nvSpPr>
      <xdr:spPr bwMode="auto">
        <a:xfrm>
          <a:off x="9820275" y="495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114300</xdr:rowOff>
    </xdr:from>
    <xdr:to>
      <xdr:col>4</xdr:col>
      <xdr:colOff>76200</xdr:colOff>
      <xdr:row>13</xdr:row>
      <xdr:rowOff>85725</xdr:rowOff>
    </xdr:to>
    <xdr:sp macro="" textlink="">
      <xdr:nvSpPr>
        <xdr:cNvPr id="26681" name="Text Box 405"/>
        <xdr:cNvSpPr txBox="1">
          <a:spLocks noChangeArrowheads="1"/>
        </xdr:cNvSpPr>
      </xdr:nvSpPr>
      <xdr:spPr bwMode="auto">
        <a:xfrm>
          <a:off x="9820275" y="495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682" name="Text Box 406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683" name="Text Box 407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684" name="Text Box 408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685" name="Text Box 409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686" name="Text Box 410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687" name="Text Box 411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688" name="Text Box 412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689" name="Text Box 413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690" name="Text Box 414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691" name="Text Box 415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692" name="Text Box 416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693" name="Text Box 417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694" name="Text Box 418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695" name="Text Box 419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696" name="Text Box 420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697" name="Text Box 421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698" name="Text Box 422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699" name="Text Box 423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700" name="Text Box 424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701" name="Text Box 425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114300</xdr:rowOff>
    </xdr:from>
    <xdr:to>
      <xdr:col>5</xdr:col>
      <xdr:colOff>76200</xdr:colOff>
      <xdr:row>19</xdr:row>
      <xdr:rowOff>85725</xdr:rowOff>
    </xdr:to>
    <xdr:sp macro="" textlink="">
      <xdr:nvSpPr>
        <xdr:cNvPr id="26702" name="Text Box 428"/>
        <xdr:cNvSpPr txBox="1">
          <a:spLocks noChangeArrowheads="1"/>
        </xdr:cNvSpPr>
      </xdr:nvSpPr>
      <xdr:spPr bwMode="auto">
        <a:xfrm>
          <a:off x="762952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114300</xdr:rowOff>
    </xdr:from>
    <xdr:to>
      <xdr:col>5</xdr:col>
      <xdr:colOff>76200</xdr:colOff>
      <xdr:row>19</xdr:row>
      <xdr:rowOff>85725</xdr:rowOff>
    </xdr:to>
    <xdr:sp macro="" textlink="">
      <xdr:nvSpPr>
        <xdr:cNvPr id="26703" name="Text Box 429"/>
        <xdr:cNvSpPr txBox="1">
          <a:spLocks noChangeArrowheads="1"/>
        </xdr:cNvSpPr>
      </xdr:nvSpPr>
      <xdr:spPr bwMode="auto">
        <a:xfrm>
          <a:off x="762952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114300</xdr:rowOff>
    </xdr:from>
    <xdr:to>
      <xdr:col>5</xdr:col>
      <xdr:colOff>76200</xdr:colOff>
      <xdr:row>19</xdr:row>
      <xdr:rowOff>85725</xdr:rowOff>
    </xdr:to>
    <xdr:sp macro="" textlink="">
      <xdr:nvSpPr>
        <xdr:cNvPr id="26704" name="Text Box 430"/>
        <xdr:cNvSpPr txBox="1">
          <a:spLocks noChangeArrowheads="1"/>
        </xdr:cNvSpPr>
      </xdr:nvSpPr>
      <xdr:spPr bwMode="auto">
        <a:xfrm>
          <a:off x="762952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114300</xdr:rowOff>
    </xdr:from>
    <xdr:to>
      <xdr:col>5</xdr:col>
      <xdr:colOff>76200</xdr:colOff>
      <xdr:row>19</xdr:row>
      <xdr:rowOff>85725</xdr:rowOff>
    </xdr:to>
    <xdr:sp macro="" textlink="">
      <xdr:nvSpPr>
        <xdr:cNvPr id="26705" name="Text Box 431"/>
        <xdr:cNvSpPr txBox="1">
          <a:spLocks noChangeArrowheads="1"/>
        </xdr:cNvSpPr>
      </xdr:nvSpPr>
      <xdr:spPr bwMode="auto">
        <a:xfrm>
          <a:off x="762952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114300</xdr:rowOff>
    </xdr:from>
    <xdr:to>
      <xdr:col>5</xdr:col>
      <xdr:colOff>76200</xdr:colOff>
      <xdr:row>19</xdr:row>
      <xdr:rowOff>85725</xdr:rowOff>
    </xdr:to>
    <xdr:sp macro="" textlink="">
      <xdr:nvSpPr>
        <xdr:cNvPr id="26706" name="Text Box 432"/>
        <xdr:cNvSpPr txBox="1">
          <a:spLocks noChangeArrowheads="1"/>
        </xdr:cNvSpPr>
      </xdr:nvSpPr>
      <xdr:spPr bwMode="auto">
        <a:xfrm>
          <a:off x="762952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114300</xdr:rowOff>
    </xdr:from>
    <xdr:to>
      <xdr:col>5</xdr:col>
      <xdr:colOff>76200</xdr:colOff>
      <xdr:row>19</xdr:row>
      <xdr:rowOff>85725</xdr:rowOff>
    </xdr:to>
    <xdr:sp macro="" textlink="">
      <xdr:nvSpPr>
        <xdr:cNvPr id="26707" name="Text Box 433"/>
        <xdr:cNvSpPr txBox="1">
          <a:spLocks noChangeArrowheads="1"/>
        </xdr:cNvSpPr>
      </xdr:nvSpPr>
      <xdr:spPr bwMode="auto">
        <a:xfrm>
          <a:off x="762952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114300</xdr:rowOff>
    </xdr:from>
    <xdr:to>
      <xdr:col>5</xdr:col>
      <xdr:colOff>76200</xdr:colOff>
      <xdr:row>19</xdr:row>
      <xdr:rowOff>85725</xdr:rowOff>
    </xdr:to>
    <xdr:sp macro="" textlink="">
      <xdr:nvSpPr>
        <xdr:cNvPr id="26708" name="Text Box 434"/>
        <xdr:cNvSpPr txBox="1">
          <a:spLocks noChangeArrowheads="1"/>
        </xdr:cNvSpPr>
      </xdr:nvSpPr>
      <xdr:spPr bwMode="auto">
        <a:xfrm>
          <a:off x="762952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114300</xdr:rowOff>
    </xdr:from>
    <xdr:to>
      <xdr:col>5</xdr:col>
      <xdr:colOff>76200</xdr:colOff>
      <xdr:row>20</xdr:row>
      <xdr:rowOff>85725</xdr:rowOff>
    </xdr:to>
    <xdr:sp macro="" textlink="">
      <xdr:nvSpPr>
        <xdr:cNvPr id="26709" name="Text Box 435"/>
        <xdr:cNvSpPr txBox="1">
          <a:spLocks noChangeArrowheads="1"/>
        </xdr:cNvSpPr>
      </xdr:nvSpPr>
      <xdr:spPr bwMode="auto">
        <a:xfrm>
          <a:off x="7629525" y="495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114300</xdr:rowOff>
    </xdr:from>
    <xdr:to>
      <xdr:col>5</xdr:col>
      <xdr:colOff>76200</xdr:colOff>
      <xdr:row>20</xdr:row>
      <xdr:rowOff>85725</xdr:rowOff>
    </xdr:to>
    <xdr:sp macro="" textlink="">
      <xdr:nvSpPr>
        <xdr:cNvPr id="26710" name="Text Box 436"/>
        <xdr:cNvSpPr txBox="1">
          <a:spLocks noChangeArrowheads="1"/>
        </xdr:cNvSpPr>
      </xdr:nvSpPr>
      <xdr:spPr bwMode="auto">
        <a:xfrm>
          <a:off x="7629525" y="495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114300</xdr:rowOff>
    </xdr:from>
    <xdr:to>
      <xdr:col>5</xdr:col>
      <xdr:colOff>76200</xdr:colOff>
      <xdr:row>19</xdr:row>
      <xdr:rowOff>85725</xdr:rowOff>
    </xdr:to>
    <xdr:sp macro="" textlink="">
      <xdr:nvSpPr>
        <xdr:cNvPr id="26711" name="Text Box 437"/>
        <xdr:cNvSpPr txBox="1">
          <a:spLocks noChangeArrowheads="1"/>
        </xdr:cNvSpPr>
      </xdr:nvSpPr>
      <xdr:spPr bwMode="auto">
        <a:xfrm>
          <a:off x="762952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114300</xdr:rowOff>
    </xdr:from>
    <xdr:to>
      <xdr:col>5</xdr:col>
      <xdr:colOff>76200</xdr:colOff>
      <xdr:row>19</xdr:row>
      <xdr:rowOff>85725</xdr:rowOff>
    </xdr:to>
    <xdr:sp macro="" textlink="">
      <xdr:nvSpPr>
        <xdr:cNvPr id="26712" name="Text Box 438"/>
        <xdr:cNvSpPr txBox="1">
          <a:spLocks noChangeArrowheads="1"/>
        </xdr:cNvSpPr>
      </xdr:nvSpPr>
      <xdr:spPr bwMode="auto">
        <a:xfrm>
          <a:off x="762952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114300</xdr:rowOff>
    </xdr:from>
    <xdr:to>
      <xdr:col>5</xdr:col>
      <xdr:colOff>76200</xdr:colOff>
      <xdr:row>19</xdr:row>
      <xdr:rowOff>85725</xdr:rowOff>
    </xdr:to>
    <xdr:sp macro="" textlink="">
      <xdr:nvSpPr>
        <xdr:cNvPr id="26713" name="Text Box 439"/>
        <xdr:cNvSpPr txBox="1">
          <a:spLocks noChangeArrowheads="1"/>
        </xdr:cNvSpPr>
      </xdr:nvSpPr>
      <xdr:spPr bwMode="auto">
        <a:xfrm>
          <a:off x="762952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114300</xdr:rowOff>
    </xdr:from>
    <xdr:to>
      <xdr:col>5</xdr:col>
      <xdr:colOff>76200</xdr:colOff>
      <xdr:row>19</xdr:row>
      <xdr:rowOff>85725</xdr:rowOff>
    </xdr:to>
    <xdr:sp macro="" textlink="">
      <xdr:nvSpPr>
        <xdr:cNvPr id="26714" name="Text Box 440"/>
        <xdr:cNvSpPr txBox="1">
          <a:spLocks noChangeArrowheads="1"/>
        </xdr:cNvSpPr>
      </xdr:nvSpPr>
      <xdr:spPr bwMode="auto">
        <a:xfrm>
          <a:off x="762952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114300</xdr:rowOff>
    </xdr:from>
    <xdr:to>
      <xdr:col>5</xdr:col>
      <xdr:colOff>76200</xdr:colOff>
      <xdr:row>19</xdr:row>
      <xdr:rowOff>85725</xdr:rowOff>
    </xdr:to>
    <xdr:sp macro="" textlink="">
      <xdr:nvSpPr>
        <xdr:cNvPr id="26715" name="Text Box 441"/>
        <xdr:cNvSpPr txBox="1">
          <a:spLocks noChangeArrowheads="1"/>
        </xdr:cNvSpPr>
      </xdr:nvSpPr>
      <xdr:spPr bwMode="auto">
        <a:xfrm>
          <a:off x="762952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114300</xdr:rowOff>
    </xdr:from>
    <xdr:to>
      <xdr:col>5</xdr:col>
      <xdr:colOff>76200</xdr:colOff>
      <xdr:row>19</xdr:row>
      <xdr:rowOff>85725</xdr:rowOff>
    </xdr:to>
    <xdr:sp macro="" textlink="">
      <xdr:nvSpPr>
        <xdr:cNvPr id="26716" name="Text Box 442"/>
        <xdr:cNvSpPr txBox="1">
          <a:spLocks noChangeArrowheads="1"/>
        </xdr:cNvSpPr>
      </xdr:nvSpPr>
      <xdr:spPr bwMode="auto">
        <a:xfrm>
          <a:off x="762952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114300</xdr:rowOff>
    </xdr:from>
    <xdr:to>
      <xdr:col>5</xdr:col>
      <xdr:colOff>76200</xdr:colOff>
      <xdr:row>19</xdr:row>
      <xdr:rowOff>85725</xdr:rowOff>
    </xdr:to>
    <xdr:sp macro="" textlink="">
      <xdr:nvSpPr>
        <xdr:cNvPr id="26717" name="Text Box 443"/>
        <xdr:cNvSpPr txBox="1">
          <a:spLocks noChangeArrowheads="1"/>
        </xdr:cNvSpPr>
      </xdr:nvSpPr>
      <xdr:spPr bwMode="auto">
        <a:xfrm>
          <a:off x="762952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114300</xdr:rowOff>
    </xdr:from>
    <xdr:to>
      <xdr:col>5</xdr:col>
      <xdr:colOff>76200</xdr:colOff>
      <xdr:row>19</xdr:row>
      <xdr:rowOff>85725</xdr:rowOff>
    </xdr:to>
    <xdr:sp macro="" textlink="">
      <xdr:nvSpPr>
        <xdr:cNvPr id="26718" name="Text Box 444"/>
        <xdr:cNvSpPr txBox="1">
          <a:spLocks noChangeArrowheads="1"/>
        </xdr:cNvSpPr>
      </xdr:nvSpPr>
      <xdr:spPr bwMode="auto">
        <a:xfrm>
          <a:off x="762952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114300</xdr:rowOff>
    </xdr:from>
    <xdr:to>
      <xdr:col>5</xdr:col>
      <xdr:colOff>76200</xdr:colOff>
      <xdr:row>19</xdr:row>
      <xdr:rowOff>85725</xdr:rowOff>
    </xdr:to>
    <xdr:sp macro="" textlink="">
      <xdr:nvSpPr>
        <xdr:cNvPr id="26719" name="Text Box 445"/>
        <xdr:cNvSpPr txBox="1">
          <a:spLocks noChangeArrowheads="1"/>
        </xdr:cNvSpPr>
      </xdr:nvSpPr>
      <xdr:spPr bwMode="auto">
        <a:xfrm>
          <a:off x="762952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114300</xdr:rowOff>
    </xdr:from>
    <xdr:to>
      <xdr:col>5</xdr:col>
      <xdr:colOff>76200</xdr:colOff>
      <xdr:row>19</xdr:row>
      <xdr:rowOff>85725</xdr:rowOff>
    </xdr:to>
    <xdr:sp macro="" textlink="">
      <xdr:nvSpPr>
        <xdr:cNvPr id="26720" name="Text Box 446"/>
        <xdr:cNvSpPr txBox="1">
          <a:spLocks noChangeArrowheads="1"/>
        </xdr:cNvSpPr>
      </xdr:nvSpPr>
      <xdr:spPr bwMode="auto">
        <a:xfrm>
          <a:off x="762952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114300</xdr:rowOff>
    </xdr:from>
    <xdr:to>
      <xdr:col>5</xdr:col>
      <xdr:colOff>76200</xdr:colOff>
      <xdr:row>19</xdr:row>
      <xdr:rowOff>85725</xdr:rowOff>
    </xdr:to>
    <xdr:sp macro="" textlink="">
      <xdr:nvSpPr>
        <xdr:cNvPr id="26721" name="Text Box 447"/>
        <xdr:cNvSpPr txBox="1">
          <a:spLocks noChangeArrowheads="1"/>
        </xdr:cNvSpPr>
      </xdr:nvSpPr>
      <xdr:spPr bwMode="auto">
        <a:xfrm>
          <a:off x="762952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114300</xdr:rowOff>
    </xdr:from>
    <xdr:to>
      <xdr:col>5</xdr:col>
      <xdr:colOff>76200</xdr:colOff>
      <xdr:row>19</xdr:row>
      <xdr:rowOff>85725</xdr:rowOff>
    </xdr:to>
    <xdr:sp macro="" textlink="">
      <xdr:nvSpPr>
        <xdr:cNvPr id="26722" name="Text Box 448"/>
        <xdr:cNvSpPr txBox="1">
          <a:spLocks noChangeArrowheads="1"/>
        </xdr:cNvSpPr>
      </xdr:nvSpPr>
      <xdr:spPr bwMode="auto">
        <a:xfrm>
          <a:off x="762952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114300</xdr:rowOff>
    </xdr:from>
    <xdr:to>
      <xdr:col>5</xdr:col>
      <xdr:colOff>76200</xdr:colOff>
      <xdr:row>19</xdr:row>
      <xdr:rowOff>85725</xdr:rowOff>
    </xdr:to>
    <xdr:sp macro="" textlink="">
      <xdr:nvSpPr>
        <xdr:cNvPr id="26723" name="Text Box 449"/>
        <xdr:cNvSpPr txBox="1">
          <a:spLocks noChangeArrowheads="1"/>
        </xdr:cNvSpPr>
      </xdr:nvSpPr>
      <xdr:spPr bwMode="auto">
        <a:xfrm>
          <a:off x="762952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114300</xdr:rowOff>
    </xdr:from>
    <xdr:to>
      <xdr:col>5</xdr:col>
      <xdr:colOff>76200</xdr:colOff>
      <xdr:row>19</xdr:row>
      <xdr:rowOff>85725</xdr:rowOff>
    </xdr:to>
    <xdr:sp macro="" textlink="">
      <xdr:nvSpPr>
        <xdr:cNvPr id="26724" name="Text Box 450"/>
        <xdr:cNvSpPr txBox="1">
          <a:spLocks noChangeArrowheads="1"/>
        </xdr:cNvSpPr>
      </xdr:nvSpPr>
      <xdr:spPr bwMode="auto">
        <a:xfrm>
          <a:off x="762952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114300</xdr:rowOff>
    </xdr:from>
    <xdr:to>
      <xdr:col>5</xdr:col>
      <xdr:colOff>76200</xdr:colOff>
      <xdr:row>19</xdr:row>
      <xdr:rowOff>85725</xdr:rowOff>
    </xdr:to>
    <xdr:sp macro="" textlink="">
      <xdr:nvSpPr>
        <xdr:cNvPr id="26725" name="Text Box 451"/>
        <xdr:cNvSpPr txBox="1">
          <a:spLocks noChangeArrowheads="1"/>
        </xdr:cNvSpPr>
      </xdr:nvSpPr>
      <xdr:spPr bwMode="auto">
        <a:xfrm>
          <a:off x="762952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114300</xdr:rowOff>
    </xdr:from>
    <xdr:to>
      <xdr:col>5</xdr:col>
      <xdr:colOff>76200</xdr:colOff>
      <xdr:row>19</xdr:row>
      <xdr:rowOff>85725</xdr:rowOff>
    </xdr:to>
    <xdr:sp macro="" textlink="">
      <xdr:nvSpPr>
        <xdr:cNvPr id="26726" name="Text Box 452"/>
        <xdr:cNvSpPr txBox="1">
          <a:spLocks noChangeArrowheads="1"/>
        </xdr:cNvSpPr>
      </xdr:nvSpPr>
      <xdr:spPr bwMode="auto">
        <a:xfrm>
          <a:off x="762952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114300</xdr:rowOff>
    </xdr:from>
    <xdr:to>
      <xdr:col>5</xdr:col>
      <xdr:colOff>76200</xdr:colOff>
      <xdr:row>19</xdr:row>
      <xdr:rowOff>85725</xdr:rowOff>
    </xdr:to>
    <xdr:sp macro="" textlink="">
      <xdr:nvSpPr>
        <xdr:cNvPr id="26727" name="Text Box 453"/>
        <xdr:cNvSpPr txBox="1">
          <a:spLocks noChangeArrowheads="1"/>
        </xdr:cNvSpPr>
      </xdr:nvSpPr>
      <xdr:spPr bwMode="auto">
        <a:xfrm>
          <a:off x="762952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114300</xdr:rowOff>
    </xdr:from>
    <xdr:to>
      <xdr:col>5</xdr:col>
      <xdr:colOff>76200</xdr:colOff>
      <xdr:row>19</xdr:row>
      <xdr:rowOff>85725</xdr:rowOff>
    </xdr:to>
    <xdr:sp macro="" textlink="">
      <xdr:nvSpPr>
        <xdr:cNvPr id="26728" name="Text Box 454"/>
        <xdr:cNvSpPr txBox="1">
          <a:spLocks noChangeArrowheads="1"/>
        </xdr:cNvSpPr>
      </xdr:nvSpPr>
      <xdr:spPr bwMode="auto">
        <a:xfrm>
          <a:off x="762952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114300</xdr:rowOff>
    </xdr:from>
    <xdr:to>
      <xdr:col>5</xdr:col>
      <xdr:colOff>76200</xdr:colOff>
      <xdr:row>19</xdr:row>
      <xdr:rowOff>85725</xdr:rowOff>
    </xdr:to>
    <xdr:sp macro="" textlink="">
      <xdr:nvSpPr>
        <xdr:cNvPr id="26729" name="Text Box 455"/>
        <xdr:cNvSpPr txBox="1">
          <a:spLocks noChangeArrowheads="1"/>
        </xdr:cNvSpPr>
      </xdr:nvSpPr>
      <xdr:spPr bwMode="auto">
        <a:xfrm>
          <a:off x="762952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114300</xdr:rowOff>
    </xdr:from>
    <xdr:to>
      <xdr:col>5</xdr:col>
      <xdr:colOff>76200</xdr:colOff>
      <xdr:row>19</xdr:row>
      <xdr:rowOff>85725</xdr:rowOff>
    </xdr:to>
    <xdr:sp macro="" textlink="">
      <xdr:nvSpPr>
        <xdr:cNvPr id="26730" name="Text Box 456"/>
        <xdr:cNvSpPr txBox="1">
          <a:spLocks noChangeArrowheads="1"/>
        </xdr:cNvSpPr>
      </xdr:nvSpPr>
      <xdr:spPr bwMode="auto">
        <a:xfrm>
          <a:off x="762952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114300</xdr:rowOff>
    </xdr:from>
    <xdr:to>
      <xdr:col>5</xdr:col>
      <xdr:colOff>76200</xdr:colOff>
      <xdr:row>19</xdr:row>
      <xdr:rowOff>85725</xdr:rowOff>
    </xdr:to>
    <xdr:sp macro="" textlink="">
      <xdr:nvSpPr>
        <xdr:cNvPr id="26731" name="Text Box 457"/>
        <xdr:cNvSpPr txBox="1">
          <a:spLocks noChangeArrowheads="1"/>
        </xdr:cNvSpPr>
      </xdr:nvSpPr>
      <xdr:spPr bwMode="auto">
        <a:xfrm>
          <a:off x="762952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114300</xdr:rowOff>
    </xdr:from>
    <xdr:to>
      <xdr:col>5</xdr:col>
      <xdr:colOff>76200</xdr:colOff>
      <xdr:row>19</xdr:row>
      <xdr:rowOff>85725</xdr:rowOff>
    </xdr:to>
    <xdr:sp macro="" textlink="">
      <xdr:nvSpPr>
        <xdr:cNvPr id="26732" name="Text Box 458"/>
        <xdr:cNvSpPr txBox="1">
          <a:spLocks noChangeArrowheads="1"/>
        </xdr:cNvSpPr>
      </xdr:nvSpPr>
      <xdr:spPr bwMode="auto">
        <a:xfrm>
          <a:off x="762952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114300</xdr:rowOff>
    </xdr:from>
    <xdr:to>
      <xdr:col>5</xdr:col>
      <xdr:colOff>76200</xdr:colOff>
      <xdr:row>19</xdr:row>
      <xdr:rowOff>85725</xdr:rowOff>
    </xdr:to>
    <xdr:sp macro="" textlink="">
      <xdr:nvSpPr>
        <xdr:cNvPr id="26733" name="Text Box 459"/>
        <xdr:cNvSpPr txBox="1">
          <a:spLocks noChangeArrowheads="1"/>
        </xdr:cNvSpPr>
      </xdr:nvSpPr>
      <xdr:spPr bwMode="auto">
        <a:xfrm>
          <a:off x="762952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114300</xdr:rowOff>
    </xdr:from>
    <xdr:to>
      <xdr:col>5</xdr:col>
      <xdr:colOff>76200</xdr:colOff>
      <xdr:row>19</xdr:row>
      <xdr:rowOff>85725</xdr:rowOff>
    </xdr:to>
    <xdr:sp macro="" textlink="">
      <xdr:nvSpPr>
        <xdr:cNvPr id="26734" name="Text Box 460"/>
        <xdr:cNvSpPr txBox="1">
          <a:spLocks noChangeArrowheads="1"/>
        </xdr:cNvSpPr>
      </xdr:nvSpPr>
      <xdr:spPr bwMode="auto">
        <a:xfrm>
          <a:off x="762952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114300</xdr:rowOff>
    </xdr:from>
    <xdr:to>
      <xdr:col>5</xdr:col>
      <xdr:colOff>76200</xdr:colOff>
      <xdr:row>19</xdr:row>
      <xdr:rowOff>85725</xdr:rowOff>
    </xdr:to>
    <xdr:sp macro="" textlink="">
      <xdr:nvSpPr>
        <xdr:cNvPr id="26735" name="Text Box 461"/>
        <xdr:cNvSpPr txBox="1">
          <a:spLocks noChangeArrowheads="1"/>
        </xdr:cNvSpPr>
      </xdr:nvSpPr>
      <xdr:spPr bwMode="auto">
        <a:xfrm>
          <a:off x="762952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114300</xdr:rowOff>
    </xdr:from>
    <xdr:to>
      <xdr:col>5</xdr:col>
      <xdr:colOff>76200</xdr:colOff>
      <xdr:row>19</xdr:row>
      <xdr:rowOff>85725</xdr:rowOff>
    </xdr:to>
    <xdr:sp macro="" textlink="">
      <xdr:nvSpPr>
        <xdr:cNvPr id="26736" name="Text Box 462"/>
        <xdr:cNvSpPr txBox="1">
          <a:spLocks noChangeArrowheads="1"/>
        </xdr:cNvSpPr>
      </xdr:nvSpPr>
      <xdr:spPr bwMode="auto">
        <a:xfrm>
          <a:off x="762952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85725</xdr:rowOff>
    </xdr:to>
    <xdr:sp macro="" textlink="">
      <xdr:nvSpPr>
        <xdr:cNvPr id="26737" name="Text Box 463"/>
        <xdr:cNvSpPr txBox="1">
          <a:spLocks noChangeArrowheads="1"/>
        </xdr:cNvSpPr>
      </xdr:nvSpPr>
      <xdr:spPr bwMode="auto">
        <a:xfrm>
          <a:off x="10572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85725</xdr:rowOff>
    </xdr:to>
    <xdr:sp macro="" textlink="">
      <xdr:nvSpPr>
        <xdr:cNvPr id="26738" name="Text Box 464"/>
        <xdr:cNvSpPr txBox="1">
          <a:spLocks noChangeArrowheads="1"/>
        </xdr:cNvSpPr>
      </xdr:nvSpPr>
      <xdr:spPr bwMode="auto">
        <a:xfrm>
          <a:off x="10572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85725</xdr:rowOff>
    </xdr:to>
    <xdr:sp macro="" textlink="">
      <xdr:nvSpPr>
        <xdr:cNvPr id="26739" name="Text Box 465"/>
        <xdr:cNvSpPr txBox="1">
          <a:spLocks noChangeArrowheads="1"/>
        </xdr:cNvSpPr>
      </xdr:nvSpPr>
      <xdr:spPr bwMode="auto">
        <a:xfrm>
          <a:off x="10572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85725</xdr:rowOff>
    </xdr:to>
    <xdr:sp macro="" textlink="">
      <xdr:nvSpPr>
        <xdr:cNvPr id="26740" name="Text Box 466"/>
        <xdr:cNvSpPr txBox="1">
          <a:spLocks noChangeArrowheads="1"/>
        </xdr:cNvSpPr>
      </xdr:nvSpPr>
      <xdr:spPr bwMode="auto">
        <a:xfrm>
          <a:off x="10572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6741" name="Text Box 467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6742" name="Text Box 468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6743" name="Text Box 469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6744" name="Text Box 470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114300</xdr:rowOff>
    </xdr:from>
    <xdr:to>
      <xdr:col>5</xdr:col>
      <xdr:colOff>76200</xdr:colOff>
      <xdr:row>20</xdr:row>
      <xdr:rowOff>85725</xdr:rowOff>
    </xdr:to>
    <xdr:sp macro="" textlink="">
      <xdr:nvSpPr>
        <xdr:cNvPr id="26745" name="Text Box 471"/>
        <xdr:cNvSpPr txBox="1">
          <a:spLocks noChangeArrowheads="1"/>
        </xdr:cNvSpPr>
      </xdr:nvSpPr>
      <xdr:spPr bwMode="auto">
        <a:xfrm>
          <a:off x="7629525" y="495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114300</xdr:rowOff>
    </xdr:from>
    <xdr:to>
      <xdr:col>5</xdr:col>
      <xdr:colOff>76200</xdr:colOff>
      <xdr:row>20</xdr:row>
      <xdr:rowOff>85725</xdr:rowOff>
    </xdr:to>
    <xdr:sp macro="" textlink="">
      <xdr:nvSpPr>
        <xdr:cNvPr id="26746" name="Text Box 472"/>
        <xdr:cNvSpPr txBox="1">
          <a:spLocks noChangeArrowheads="1"/>
        </xdr:cNvSpPr>
      </xdr:nvSpPr>
      <xdr:spPr bwMode="auto">
        <a:xfrm>
          <a:off x="7629525" y="495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114300</xdr:rowOff>
    </xdr:from>
    <xdr:to>
      <xdr:col>5</xdr:col>
      <xdr:colOff>76200</xdr:colOff>
      <xdr:row>20</xdr:row>
      <xdr:rowOff>85725</xdr:rowOff>
    </xdr:to>
    <xdr:sp macro="" textlink="">
      <xdr:nvSpPr>
        <xdr:cNvPr id="26747" name="Text Box 473"/>
        <xdr:cNvSpPr txBox="1">
          <a:spLocks noChangeArrowheads="1"/>
        </xdr:cNvSpPr>
      </xdr:nvSpPr>
      <xdr:spPr bwMode="auto">
        <a:xfrm>
          <a:off x="7629525" y="495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114300</xdr:rowOff>
    </xdr:from>
    <xdr:to>
      <xdr:col>5</xdr:col>
      <xdr:colOff>76200</xdr:colOff>
      <xdr:row>20</xdr:row>
      <xdr:rowOff>85725</xdr:rowOff>
    </xdr:to>
    <xdr:sp macro="" textlink="">
      <xdr:nvSpPr>
        <xdr:cNvPr id="26748" name="Text Box 474"/>
        <xdr:cNvSpPr txBox="1">
          <a:spLocks noChangeArrowheads="1"/>
        </xdr:cNvSpPr>
      </xdr:nvSpPr>
      <xdr:spPr bwMode="auto">
        <a:xfrm>
          <a:off x="7629525" y="495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26</xdr:row>
      <xdr:rowOff>200025</xdr:rowOff>
    </xdr:to>
    <xdr:sp macro="" textlink="">
      <xdr:nvSpPr>
        <xdr:cNvPr id="26749" name="Text Box 475"/>
        <xdr:cNvSpPr txBox="1">
          <a:spLocks noChangeArrowheads="1"/>
        </xdr:cNvSpPr>
      </xdr:nvSpPr>
      <xdr:spPr bwMode="auto">
        <a:xfrm>
          <a:off x="1057275" y="592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26</xdr:row>
      <xdr:rowOff>200025</xdr:rowOff>
    </xdr:to>
    <xdr:sp macro="" textlink="">
      <xdr:nvSpPr>
        <xdr:cNvPr id="26750" name="Text Box 476"/>
        <xdr:cNvSpPr txBox="1">
          <a:spLocks noChangeArrowheads="1"/>
        </xdr:cNvSpPr>
      </xdr:nvSpPr>
      <xdr:spPr bwMode="auto">
        <a:xfrm>
          <a:off x="1057275" y="592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26</xdr:row>
      <xdr:rowOff>200025</xdr:rowOff>
    </xdr:to>
    <xdr:sp macro="" textlink="">
      <xdr:nvSpPr>
        <xdr:cNvPr id="26751" name="Text Box 477"/>
        <xdr:cNvSpPr txBox="1">
          <a:spLocks noChangeArrowheads="1"/>
        </xdr:cNvSpPr>
      </xdr:nvSpPr>
      <xdr:spPr bwMode="auto">
        <a:xfrm>
          <a:off x="1057275" y="592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26</xdr:row>
      <xdr:rowOff>200025</xdr:rowOff>
    </xdr:to>
    <xdr:sp macro="" textlink="">
      <xdr:nvSpPr>
        <xdr:cNvPr id="26752" name="Text Box 478"/>
        <xdr:cNvSpPr txBox="1">
          <a:spLocks noChangeArrowheads="1"/>
        </xdr:cNvSpPr>
      </xdr:nvSpPr>
      <xdr:spPr bwMode="auto">
        <a:xfrm>
          <a:off x="1057275" y="592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114300</xdr:rowOff>
    </xdr:from>
    <xdr:to>
      <xdr:col>2</xdr:col>
      <xdr:colOff>76200</xdr:colOff>
      <xdr:row>26</xdr:row>
      <xdr:rowOff>85725</xdr:rowOff>
    </xdr:to>
    <xdr:sp macro="" textlink="">
      <xdr:nvSpPr>
        <xdr:cNvPr id="26753" name="Text Box 479"/>
        <xdr:cNvSpPr txBox="1">
          <a:spLocks noChangeArrowheads="1"/>
        </xdr:cNvSpPr>
      </xdr:nvSpPr>
      <xdr:spPr bwMode="auto">
        <a:xfrm>
          <a:off x="3248025" y="585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114300</xdr:rowOff>
    </xdr:from>
    <xdr:to>
      <xdr:col>2</xdr:col>
      <xdr:colOff>76200</xdr:colOff>
      <xdr:row>26</xdr:row>
      <xdr:rowOff>85725</xdr:rowOff>
    </xdr:to>
    <xdr:sp macro="" textlink="">
      <xdr:nvSpPr>
        <xdr:cNvPr id="26754" name="Text Box 480"/>
        <xdr:cNvSpPr txBox="1">
          <a:spLocks noChangeArrowheads="1"/>
        </xdr:cNvSpPr>
      </xdr:nvSpPr>
      <xdr:spPr bwMode="auto">
        <a:xfrm>
          <a:off x="3248025" y="585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114300</xdr:rowOff>
    </xdr:from>
    <xdr:to>
      <xdr:col>2</xdr:col>
      <xdr:colOff>76200</xdr:colOff>
      <xdr:row>26</xdr:row>
      <xdr:rowOff>85725</xdr:rowOff>
    </xdr:to>
    <xdr:sp macro="" textlink="">
      <xdr:nvSpPr>
        <xdr:cNvPr id="26755" name="Text Box 481"/>
        <xdr:cNvSpPr txBox="1">
          <a:spLocks noChangeArrowheads="1"/>
        </xdr:cNvSpPr>
      </xdr:nvSpPr>
      <xdr:spPr bwMode="auto">
        <a:xfrm>
          <a:off x="3248025" y="585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114300</xdr:rowOff>
    </xdr:from>
    <xdr:to>
      <xdr:col>2</xdr:col>
      <xdr:colOff>76200</xdr:colOff>
      <xdr:row>26</xdr:row>
      <xdr:rowOff>85725</xdr:rowOff>
    </xdr:to>
    <xdr:sp macro="" textlink="">
      <xdr:nvSpPr>
        <xdr:cNvPr id="26756" name="Text Box 482"/>
        <xdr:cNvSpPr txBox="1">
          <a:spLocks noChangeArrowheads="1"/>
        </xdr:cNvSpPr>
      </xdr:nvSpPr>
      <xdr:spPr bwMode="auto">
        <a:xfrm>
          <a:off x="3248025" y="585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114300</xdr:rowOff>
    </xdr:from>
    <xdr:to>
      <xdr:col>2</xdr:col>
      <xdr:colOff>76200</xdr:colOff>
      <xdr:row>27</xdr:row>
      <xdr:rowOff>85725</xdr:rowOff>
    </xdr:to>
    <xdr:sp macro="" textlink="">
      <xdr:nvSpPr>
        <xdr:cNvPr id="26757" name="Text Box 483"/>
        <xdr:cNvSpPr txBox="1">
          <a:spLocks noChangeArrowheads="1"/>
        </xdr:cNvSpPr>
      </xdr:nvSpPr>
      <xdr:spPr bwMode="auto">
        <a:xfrm>
          <a:off x="3248025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114300</xdr:rowOff>
    </xdr:from>
    <xdr:to>
      <xdr:col>2</xdr:col>
      <xdr:colOff>76200</xdr:colOff>
      <xdr:row>27</xdr:row>
      <xdr:rowOff>85725</xdr:rowOff>
    </xdr:to>
    <xdr:sp macro="" textlink="">
      <xdr:nvSpPr>
        <xdr:cNvPr id="26758" name="Text Box 484"/>
        <xdr:cNvSpPr txBox="1">
          <a:spLocks noChangeArrowheads="1"/>
        </xdr:cNvSpPr>
      </xdr:nvSpPr>
      <xdr:spPr bwMode="auto">
        <a:xfrm>
          <a:off x="3248025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114300</xdr:rowOff>
    </xdr:from>
    <xdr:to>
      <xdr:col>2</xdr:col>
      <xdr:colOff>76200</xdr:colOff>
      <xdr:row>27</xdr:row>
      <xdr:rowOff>85725</xdr:rowOff>
    </xdr:to>
    <xdr:sp macro="" textlink="">
      <xdr:nvSpPr>
        <xdr:cNvPr id="26759" name="Text Box 485"/>
        <xdr:cNvSpPr txBox="1">
          <a:spLocks noChangeArrowheads="1"/>
        </xdr:cNvSpPr>
      </xdr:nvSpPr>
      <xdr:spPr bwMode="auto">
        <a:xfrm>
          <a:off x="3248025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114300</xdr:rowOff>
    </xdr:from>
    <xdr:to>
      <xdr:col>2</xdr:col>
      <xdr:colOff>76200</xdr:colOff>
      <xdr:row>27</xdr:row>
      <xdr:rowOff>85725</xdr:rowOff>
    </xdr:to>
    <xdr:sp macro="" textlink="">
      <xdr:nvSpPr>
        <xdr:cNvPr id="26760" name="Text Box 486"/>
        <xdr:cNvSpPr txBox="1">
          <a:spLocks noChangeArrowheads="1"/>
        </xdr:cNvSpPr>
      </xdr:nvSpPr>
      <xdr:spPr bwMode="auto">
        <a:xfrm>
          <a:off x="3248025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114300</xdr:rowOff>
    </xdr:from>
    <xdr:to>
      <xdr:col>1</xdr:col>
      <xdr:colOff>76200</xdr:colOff>
      <xdr:row>27</xdr:row>
      <xdr:rowOff>85725</xdr:rowOff>
    </xdr:to>
    <xdr:sp macro="" textlink="">
      <xdr:nvSpPr>
        <xdr:cNvPr id="26761" name="Text Box 487"/>
        <xdr:cNvSpPr txBox="1">
          <a:spLocks noChangeArrowheads="1"/>
        </xdr:cNvSpPr>
      </xdr:nvSpPr>
      <xdr:spPr bwMode="auto">
        <a:xfrm>
          <a:off x="1057275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114300</xdr:rowOff>
    </xdr:from>
    <xdr:to>
      <xdr:col>1</xdr:col>
      <xdr:colOff>76200</xdr:colOff>
      <xdr:row>27</xdr:row>
      <xdr:rowOff>85725</xdr:rowOff>
    </xdr:to>
    <xdr:sp macro="" textlink="">
      <xdr:nvSpPr>
        <xdr:cNvPr id="26762" name="Text Box 488"/>
        <xdr:cNvSpPr txBox="1">
          <a:spLocks noChangeArrowheads="1"/>
        </xdr:cNvSpPr>
      </xdr:nvSpPr>
      <xdr:spPr bwMode="auto">
        <a:xfrm>
          <a:off x="1057275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114300</xdr:rowOff>
    </xdr:from>
    <xdr:to>
      <xdr:col>1</xdr:col>
      <xdr:colOff>76200</xdr:colOff>
      <xdr:row>27</xdr:row>
      <xdr:rowOff>85725</xdr:rowOff>
    </xdr:to>
    <xdr:sp macro="" textlink="">
      <xdr:nvSpPr>
        <xdr:cNvPr id="26763" name="Text Box 489"/>
        <xdr:cNvSpPr txBox="1">
          <a:spLocks noChangeArrowheads="1"/>
        </xdr:cNvSpPr>
      </xdr:nvSpPr>
      <xdr:spPr bwMode="auto">
        <a:xfrm>
          <a:off x="1057275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114300</xdr:rowOff>
    </xdr:from>
    <xdr:to>
      <xdr:col>1</xdr:col>
      <xdr:colOff>76200</xdr:colOff>
      <xdr:row>27</xdr:row>
      <xdr:rowOff>85725</xdr:rowOff>
    </xdr:to>
    <xdr:sp macro="" textlink="">
      <xdr:nvSpPr>
        <xdr:cNvPr id="26764" name="Text Box 490"/>
        <xdr:cNvSpPr txBox="1">
          <a:spLocks noChangeArrowheads="1"/>
        </xdr:cNvSpPr>
      </xdr:nvSpPr>
      <xdr:spPr bwMode="auto">
        <a:xfrm>
          <a:off x="1057275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200025</xdr:rowOff>
    </xdr:to>
    <xdr:sp macro="" textlink="">
      <xdr:nvSpPr>
        <xdr:cNvPr id="26765" name="Text Box 491"/>
        <xdr:cNvSpPr txBox="1">
          <a:spLocks noChangeArrowheads="1"/>
        </xdr:cNvSpPr>
      </xdr:nvSpPr>
      <xdr:spPr bwMode="auto">
        <a:xfrm>
          <a:off x="543877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200025</xdr:rowOff>
    </xdr:to>
    <xdr:sp macro="" textlink="">
      <xdr:nvSpPr>
        <xdr:cNvPr id="26766" name="Text Box 492"/>
        <xdr:cNvSpPr txBox="1">
          <a:spLocks noChangeArrowheads="1"/>
        </xdr:cNvSpPr>
      </xdr:nvSpPr>
      <xdr:spPr bwMode="auto">
        <a:xfrm>
          <a:off x="543877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200025</xdr:rowOff>
    </xdr:to>
    <xdr:sp macro="" textlink="">
      <xdr:nvSpPr>
        <xdr:cNvPr id="26767" name="Text Box 493"/>
        <xdr:cNvSpPr txBox="1">
          <a:spLocks noChangeArrowheads="1"/>
        </xdr:cNvSpPr>
      </xdr:nvSpPr>
      <xdr:spPr bwMode="auto">
        <a:xfrm>
          <a:off x="543877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200025</xdr:rowOff>
    </xdr:to>
    <xdr:sp macro="" textlink="">
      <xdr:nvSpPr>
        <xdr:cNvPr id="26768" name="Text Box 494"/>
        <xdr:cNvSpPr txBox="1">
          <a:spLocks noChangeArrowheads="1"/>
        </xdr:cNvSpPr>
      </xdr:nvSpPr>
      <xdr:spPr bwMode="auto">
        <a:xfrm>
          <a:off x="543877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114300</xdr:rowOff>
    </xdr:from>
    <xdr:to>
      <xdr:col>4</xdr:col>
      <xdr:colOff>76200</xdr:colOff>
      <xdr:row>18</xdr:row>
      <xdr:rowOff>85725</xdr:rowOff>
    </xdr:to>
    <xdr:sp macro="" textlink="">
      <xdr:nvSpPr>
        <xdr:cNvPr id="26769" name="Text Box 495"/>
        <xdr:cNvSpPr txBox="1">
          <a:spLocks noChangeArrowheads="1"/>
        </xdr:cNvSpPr>
      </xdr:nvSpPr>
      <xdr:spPr bwMode="auto">
        <a:xfrm>
          <a:off x="54387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114300</xdr:rowOff>
    </xdr:from>
    <xdr:to>
      <xdr:col>4</xdr:col>
      <xdr:colOff>76200</xdr:colOff>
      <xdr:row>18</xdr:row>
      <xdr:rowOff>85725</xdr:rowOff>
    </xdr:to>
    <xdr:sp macro="" textlink="">
      <xdr:nvSpPr>
        <xdr:cNvPr id="26770" name="Text Box 496"/>
        <xdr:cNvSpPr txBox="1">
          <a:spLocks noChangeArrowheads="1"/>
        </xdr:cNvSpPr>
      </xdr:nvSpPr>
      <xdr:spPr bwMode="auto">
        <a:xfrm>
          <a:off x="54387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114300</xdr:rowOff>
    </xdr:from>
    <xdr:to>
      <xdr:col>4</xdr:col>
      <xdr:colOff>76200</xdr:colOff>
      <xdr:row>18</xdr:row>
      <xdr:rowOff>85725</xdr:rowOff>
    </xdr:to>
    <xdr:sp macro="" textlink="">
      <xdr:nvSpPr>
        <xdr:cNvPr id="26771" name="Text Box 497"/>
        <xdr:cNvSpPr txBox="1">
          <a:spLocks noChangeArrowheads="1"/>
        </xdr:cNvSpPr>
      </xdr:nvSpPr>
      <xdr:spPr bwMode="auto">
        <a:xfrm>
          <a:off x="54387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114300</xdr:rowOff>
    </xdr:from>
    <xdr:to>
      <xdr:col>4</xdr:col>
      <xdr:colOff>76200</xdr:colOff>
      <xdr:row>18</xdr:row>
      <xdr:rowOff>85725</xdr:rowOff>
    </xdr:to>
    <xdr:sp macro="" textlink="">
      <xdr:nvSpPr>
        <xdr:cNvPr id="26772" name="Text Box 498"/>
        <xdr:cNvSpPr txBox="1">
          <a:spLocks noChangeArrowheads="1"/>
        </xdr:cNvSpPr>
      </xdr:nvSpPr>
      <xdr:spPr bwMode="auto">
        <a:xfrm>
          <a:off x="5438775" y="477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114300</xdr:rowOff>
    </xdr:from>
    <xdr:to>
      <xdr:col>5</xdr:col>
      <xdr:colOff>76200</xdr:colOff>
      <xdr:row>31</xdr:row>
      <xdr:rowOff>85725</xdr:rowOff>
    </xdr:to>
    <xdr:sp macro="" textlink="">
      <xdr:nvSpPr>
        <xdr:cNvPr id="26773" name="Text Box 501"/>
        <xdr:cNvSpPr txBox="1">
          <a:spLocks noChangeArrowheads="1"/>
        </xdr:cNvSpPr>
      </xdr:nvSpPr>
      <xdr:spPr bwMode="auto">
        <a:xfrm>
          <a:off x="7629525" y="661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114300</xdr:rowOff>
    </xdr:from>
    <xdr:to>
      <xdr:col>5</xdr:col>
      <xdr:colOff>76200</xdr:colOff>
      <xdr:row>31</xdr:row>
      <xdr:rowOff>85725</xdr:rowOff>
    </xdr:to>
    <xdr:sp macro="" textlink="">
      <xdr:nvSpPr>
        <xdr:cNvPr id="26774" name="Text Box 502"/>
        <xdr:cNvSpPr txBox="1">
          <a:spLocks noChangeArrowheads="1"/>
        </xdr:cNvSpPr>
      </xdr:nvSpPr>
      <xdr:spPr bwMode="auto">
        <a:xfrm>
          <a:off x="7629525" y="661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114300</xdr:rowOff>
    </xdr:from>
    <xdr:to>
      <xdr:col>5</xdr:col>
      <xdr:colOff>76200</xdr:colOff>
      <xdr:row>20</xdr:row>
      <xdr:rowOff>85725</xdr:rowOff>
    </xdr:to>
    <xdr:sp macro="" textlink="">
      <xdr:nvSpPr>
        <xdr:cNvPr id="26775" name="Text Box 503"/>
        <xdr:cNvSpPr txBox="1">
          <a:spLocks noChangeArrowheads="1"/>
        </xdr:cNvSpPr>
      </xdr:nvSpPr>
      <xdr:spPr bwMode="auto">
        <a:xfrm>
          <a:off x="7629525" y="495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114300</xdr:rowOff>
    </xdr:from>
    <xdr:to>
      <xdr:col>5</xdr:col>
      <xdr:colOff>76200</xdr:colOff>
      <xdr:row>20</xdr:row>
      <xdr:rowOff>85725</xdr:rowOff>
    </xdr:to>
    <xdr:sp macro="" textlink="">
      <xdr:nvSpPr>
        <xdr:cNvPr id="26776" name="Text Box 504"/>
        <xdr:cNvSpPr txBox="1">
          <a:spLocks noChangeArrowheads="1"/>
        </xdr:cNvSpPr>
      </xdr:nvSpPr>
      <xdr:spPr bwMode="auto">
        <a:xfrm>
          <a:off x="7629525" y="495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114300</xdr:rowOff>
    </xdr:from>
    <xdr:to>
      <xdr:col>5</xdr:col>
      <xdr:colOff>76200</xdr:colOff>
      <xdr:row>20</xdr:row>
      <xdr:rowOff>85725</xdr:rowOff>
    </xdr:to>
    <xdr:sp macro="" textlink="">
      <xdr:nvSpPr>
        <xdr:cNvPr id="26777" name="Text Box 505"/>
        <xdr:cNvSpPr txBox="1">
          <a:spLocks noChangeArrowheads="1"/>
        </xdr:cNvSpPr>
      </xdr:nvSpPr>
      <xdr:spPr bwMode="auto">
        <a:xfrm>
          <a:off x="7629525" y="495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114300</xdr:rowOff>
    </xdr:from>
    <xdr:to>
      <xdr:col>5</xdr:col>
      <xdr:colOff>76200</xdr:colOff>
      <xdr:row>20</xdr:row>
      <xdr:rowOff>85725</xdr:rowOff>
    </xdr:to>
    <xdr:sp macro="" textlink="">
      <xdr:nvSpPr>
        <xdr:cNvPr id="26778" name="Text Box 506"/>
        <xdr:cNvSpPr txBox="1">
          <a:spLocks noChangeArrowheads="1"/>
        </xdr:cNvSpPr>
      </xdr:nvSpPr>
      <xdr:spPr bwMode="auto">
        <a:xfrm>
          <a:off x="7629525" y="495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114300</xdr:rowOff>
    </xdr:from>
    <xdr:to>
      <xdr:col>5</xdr:col>
      <xdr:colOff>76200</xdr:colOff>
      <xdr:row>31</xdr:row>
      <xdr:rowOff>85725</xdr:rowOff>
    </xdr:to>
    <xdr:sp macro="" textlink="">
      <xdr:nvSpPr>
        <xdr:cNvPr id="26779" name="Text Box 507"/>
        <xdr:cNvSpPr txBox="1">
          <a:spLocks noChangeArrowheads="1"/>
        </xdr:cNvSpPr>
      </xdr:nvSpPr>
      <xdr:spPr bwMode="auto">
        <a:xfrm>
          <a:off x="7629525" y="661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114300</xdr:rowOff>
    </xdr:from>
    <xdr:to>
      <xdr:col>5</xdr:col>
      <xdr:colOff>76200</xdr:colOff>
      <xdr:row>31</xdr:row>
      <xdr:rowOff>85725</xdr:rowOff>
    </xdr:to>
    <xdr:sp macro="" textlink="">
      <xdr:nvSpPr>
        <xdr:cNvPr id="26780" name="Text Box 508"/>
        <xdr:cNvSpPr txBox="1">
          <a:spLocks noChangeArrowheads="1"/>
        </xdr:cNvSpPr>
      </xdr:nvSpPr>
      <xdr:spPr bwMode="auto">
        <a:xfrm>
          <a:off x="7629525" y="661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114300</xdr:rowOff>
    </xdr:from>
    <xdr:to>
      <xdr:col>5</xdr:col>
      <xdr:colOff>76200</xdr:colOff>
      <xdr:row>31</xdr:row>
      <xdr:rowOff>85725</xdr:rowOff>
    </xdr:to>
    <xdr:sp macro="" textlink="">
      <xdr:nvSpPr>
        <xdr:cNvPr id="26781" name="Text Box 509"/>
        <xdr:cNvSpPr txBox="1">
          <a:spLocks noChangeArrowheads="1"/>
        </xdr:cNvSpPr>
      </xdr:nvSpPr>
      <xdr:spPr bwMode="auto">
        <a:xfrm>
          <a:off x="7629525" y="661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114300</xdr:rowOff>
    </xdr:from>
    <xdr:to>
      <xdr:col>5</xdr:col>
      <xdr:colOff>76200</xdr:colOff>
      <xdr:row>31</xdr:row>
      <xdr:rowOff>85725</xdr:rowOff>
    </xdr:to>
    <xdr:sp macro="" textlink="">
      <xdr:nvSpPr>
        <xdr:cNvPr id="26782" name="Text Box 510"/>
        <xdr:cNvSpPr txBox="1">
          <a:spLocks noChangeArrowheads="1"/>
        </xdr:cNvSpPr>
      </xdr:nvSpPr>
      <xdr:spPr bwMode="auto">
        <a:xfrm>
          <a:off x="7629525" y="6619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200025</xdr:rowOff>
    </xdr:to>
    <xdr:sp macro="" textlink="">
      <xdr:nvSpPr>
        <xdr:cNvPr id="26783" name="Text Box 511"/>
        <xdr:cNvSpPr txBox="1">
          <a:spLocks noChangeArrowheads="1"/>
        </xdr:cNvSpPr>
      </xdr:nvSpPr>
      <xdr:spPr bwMode="auto">
        <a:xfrm>
          <a:off x="543877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200025</xdr:rowOff>
    </xdr:to>
    <xdr:sp macro="" textlink="">
      <xdr:nvSpPr>
        <xdr:cNvPr id="26784" name="Text Box 512"/>
        <xdr:cNvSpPr txBox="1">
          <a:spLocks noChangeArrowheads="1"/>
        </xdr:cNvSpPr>
      </xdr:nvSpPr>
      <xdr:spPr bwMode="auto">
        <a:xfrm>
          <a:off x="543877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200025</xdr:rowOff>
    </xdr:to>
    <xdr:sp macro="" textlink="">
      <xdr:nvSpPr>
        <xdr:cNvPr id="26785" name="Text Box 513"/>
        <xdr:cNvSpPr txBox="1">
          <a:spLocks noChangeArrowheads="1"/>
        </xdr:cNvSpPr>
      </xdr:nvSpPr>
      <xdr:spPr bwMode="auto">
        <a:xfrm>
          <a:off x="543877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200025</xdr:rowOff>
    </xdr:to>
    <xdr:sp macro="" textlink="">
      <xdr:nvSpPr>
        <xdr:cNvPr id="26786" name="Text Box 514"/>
        <xdr:cNvSpPr txBox="1">
          <a:spLocks noChangeArrowheads="1"/>
        </xdr:cNvSpPr>
      </xdr:nvSpPr>
      <xdr:spPr bwMode="auto">
        <a:xfrm>
          <a:off x="543877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114300</xdr:rowOff>
    </xdr:from>
    <xdr:to>
      <xdr:col>5</xdr:col>
      <xdr:colOff>76200</xdr:colOff>
      <xdr:row>20</xdr:row>
      <xdr:rowOff>85725</xdr:rowOff>
    </xdr:to>
    <xdr:sp macro="" textlink="">
      <xdr:nvSpPr>
        <xdr:cNvPr id="26787" name="Text Box 515"/>
        <xdr:cNvSpPr txBox="1">
          <a:spLocks noChangeArrowheads="1"/>
        </xdr:cNvSpPr>
      </xdr:nvSpPr>
      <xdr:spPr bwMode="auto">
        <a:xfrm>
          <a:off x="7629525" y="495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114300</xdr:rowOff>
    </xdr:from>
    <xdr:to>
      <xdr:col>5</xdr:col>
      <xdr:colOff>76200</xdr:colOff>
      <xdr:row>20</xdr:row>
      <xdr:rowOff>85725</xdr:rowOff>
    </xdr:to>
    <xdr:sp macro="" textlink="">
      <xdr:nvSpPr>
        <xdr:cNvPr id="26788" name="Text Box 516"/>
        <xdr:cNvSpPr txBox="1">
          <a:spLocks noChangeArrowheads="1"/>
        </xdr:cNvSpPr>
      </xdr:nvSpPr>
      <xdr:spPr bwMode="auto">
        <a:xfrm>
          <a:off x="7629525" y="495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114300</xdr:rowOff>
    </xdr:from>
    <xdr:to>
      <xdr:col>5</xdr:col>
      <xdr:colOff>76200</xdr:colOff>
      <xdr:row>20</xdr:row>
      <xdr:rowOff>85725</xdr:rowOff>
    </xdr:to>
    <xdr:sp macro="" textlink="">
      <xdr:nvSpPr>
        <xdr:cNvPr id="26789" name="Text Box 517"/>
        <xdr:cNvSpPr txBox="1">
          <a:spLocks noChangeArrowheads="1"/>
        </xdr:cNvSpPr>
      </xdr:nvSpPr>
      <xdr:spPr bwMode="auto">
        <a:xfrm>
          <a:off x="7629525" y="495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114300</xdr:rowOff>
    </xdr:from>
    <xdr:to>
      <xdr:col>5</xdr:col>
      <xdr:colOff>76200</xdr:colOff>
      <xdr:row>20</xdr:row>
      <xdr:rowOff>85725</xdr:rowOff>
    </xdr:to>
    <xdr:sp macro="" textlink="">
      <xdr:nvSpPr>
        <xdr:cNvPr id="26790" name="Text Box 518"/>
        <xdr:cNvSpPr txBox="1">
          <a:spLocks noChangeArrowheads="1"/>
        </xdr:cNvSpPr>
      </xdr:nvSpPr>
      <xdr:spPr bwMode="auto">
        <a:xfrm>
          <a:off x="7629525" y="495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20</xdr:row>
      <xdr:rowOff>200025</xdr:rowOff>
    </xdr:to>
    <xdr:sp macro="" textlink="">
      <xdr:nvSpPr>
        <xdr:cNvPr id="26791" name="Text Box 519"/>
        <xdr:cNvSpPr txBox="1">
          <a:spLocks noChangeArrowheads="1"/>
        </xdr:cNvSpPr>
      </xdr:nvSpPr>
      <xdr:spPr bwMode="auto">
        <a:xfrm>
          <a:off x="9820275" y="513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20</xdr:row>
      <xdr:rowOff>200025</xdr:rowOff>
    </xdr:to>
    <xdr:sp macro="" textlink="">
      <xdr:nvSpPr>
        <xdr:cNvPr id="26792" name="Text Box 520"/>
        <xdr:cNvSpPr txBox="1">
          <a:spLocks noChangeArrowheads="1"/>
        </xdr:cNvSpPr>
      </xdr:nvSpPr>
      <xdr:spPr bwMode="auto">
        <a:xfrm>
          <a:off x="9820275" y="513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20</xdr:row>
      <xdr:rowOff>200025</xdr:rowOff>
    </xdr:to>
    <xdr:sp macro="" textlink="">
      <xdr:nvSpPr>
        <xdr:cNvPr id="26793" name="Text Box 521"/>
        <xdr:cNvSpPr txBox="1">
          <a:spLocks noChangeArrowheads="1"/>
        </xdr:cNvSpPr>
      </xdr:nvSpPr>
      <xdr:spPr bwMode="auto">
        <a:xfrm>
          <a:off x="9820275" y="513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76200</xdr:colOff>
      <xdr:row>20</xdr:row>
      <xdr:rowOff>200025</xdr:rowOff>
    </xdr:to>
    <xdr:sp macro="" textlink="">
      <xdr:nvSpPr>
        <xdr:cNvPr id="26794" name="Text Box 522"/>
        <xdr:cNvSpPr txBox="1">
          <a:spLocks noChangeArrowheads="1"/>
        </xdr:cNvSpPr>
      </xdr:nvSpPr>
      <xdr:spPr bwMode="auto">
        <a:xfrm>
          <a:off x="9820275" y="513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795" name="Text Box 541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796" name="Text Box 542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797" name="Text Box 543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798" name="Text Box 544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799" name="Text Box 545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800" name="Text Box 546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801" name="Text Box 547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802" name="Text Box 548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803" name="Text Box 549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804" name="Text Box 550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805" name="Text Box 551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806" name="Text Box 552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807" name="Text Box 553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808" name="Text Box 554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809" name="Text Box 555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810" name="Text Box 556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811" name="Text Box 557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812" name="Text Box 558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813" name="Text Box 559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6814" name="Text Box 560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114300</xdr:rowOff>
    </xdr:from>
    <xdr:to>
      <xdr:col>4</xdr:col>
      <xdr:colOff>76200</xdr:colOff>
      <xdr:row>27</xdr:row>
      <xdr:rowOff>85725</xdr:rowOff>
    </xdr:to>
    <xdr:sp macro="" textlink="">
      <xdr:nvSpPr>
        <xdr:cNvPr id="26815" name="Text Box 561"/>
        <xdr:cNvSpPr txBox="1">
          <a:spLocks noChangeArrowheads="1"/>
        </xdr:cNvSpPr>
      </xdr:nvSpPr>
      <xdr:spPr bwMode="auto">
        <a:xfrm>
          <a:off x="5438775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114300</xdr:rowOff>
    </xdr:from>
    <xdr:to>
      <xdr:col>4</xdr:col>
      <xdr:colOff>76200</xdr:colOff>
      <xdr:row>27</xdr:row>
      <xdr:rowOff>85725</xdr:rowOff>
    </xdr:to>
    <xdr:sp macro="" textlink="">
      <xdr:nvSpPr>
        <xdr:cNvPr id="26816" name="Text Box 562"/>
        <xdr:cNvSpPr txBox="1">
          <a:spLocks noChangeArrowheads="1"/>
        </xdr:cNvSpPr>
      </xdr:nvSpPr>
      <xdr:spPr bwMode="auto">
        <a:xfrm>
          <a:off x="5438775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114300</xdr:rowOff>
    </xdr:from>
    <xdr:to>
      <xdr:col>4</xdr:col>
      <xdr:colOff>76200</xdr:colOff>
      <xdr:row>27</xdr:row>
      <xdr:rowOff>85725</xdr:rowOff>
    </xdr:to>
    <xdr:sp macro="" textlink="">
      <xdr:nvSpPr>
        <xdr:cNvPr id="26817" name="Text Box 563"/>
        <xdr:cNvSpPr txBox="1">
          <a:spLocks noChangeArrowheads="1"/>
        </xdr:cNvSpPr>
      </xdr:nvSpPr>
      <xdr:spPr bwMode="auto">
        <a:xfrm>
          <a:off x="5438775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114300</xdr:rowOff>
    </xdr:from>
    <xdr:to>
      <xdr:col>4</xdr:col>
      <xdr:colOff>76200</xdr:colOff>
      <xdr:row>27</xdr:row>
      <xdr:rowOff>85725</xdr:rowOff>
    </xdr:to>
    <xdr:sp macro="" textlink="">
      <xdr:nvSpPr>
        <xdr:cNvPr id="26818" name="Text Box 564"/>
        <xdr:cNvSpPr txBox="1">
          <a:spLocks noChangeArrowheads="1"/>
        </xdr:cNvSpPr>
      </xdr:nvSpPr>
      <xdr:spPr bwMode="auto">
        <a:xfrm>
          <a:off x="5438775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819" name="Text Box 565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820" name="Text Box 566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821" name="Text Box 567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822" name="Text Box 568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823" name="Text Box 569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824" name="Text Box 570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825" name="Text Box 571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826" name="Text Box 572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827" name="Text Box 573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828" name="Text Box 574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829" name="Text Box 575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830" name="Text Box 576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831" name="Text Box 577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832" name="Text Box 578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833" name="Text Box 579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834" name="Text Box 580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835" name="Text Box 581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836" name="Text Box 582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837" name="Text Box 583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28</xdr:row>
      <xdr:rowOff>85725</xdr:rowOff>
    </xdr:to>
    <xdr:sp macro="" textlink="">
      <xdr:nvSpPr>
        <xdr:cNvPr id="26838" name="Text Box 584"/>
        <xdr:cNvSpPr txBox="1">
          <a:spLocks noChangeArrowheads="1"/>
        </xdr:cNvSpPr>
      </xdr:nvSpPr>
      <xdr:spPr bwMode="auto">
        <a:xfrm>
          <a:off x="7629525" y="621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114300</xdr:rowOff>
    </xdr:from>
    <xdr:to>
      <xdr:col>2</xdr:col>
      <xdr:colOff>76200</xdr:colOff>
      <xdr:row>27</xdr:row>
      <xdr:rowOff>85725</xdr:rowOff>
    </xdr:to>
    <xdr:sp macro="" textlink="">
      <xdr:nvSpPr>
        <xdr:cNvPr id="26839" name="Text Box 585"/>
        <xdr:cNvSpPr txBox="1">
          <a:spLocks noChangeArrowheads="1"/>
        </xdr:cNvSpPr>
      </xdr:nvSpPr>
      <xdr:spPr bwMode="auto">
        <a:xfrm>
          <a:off x="3248025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114300</xdr:rowOff>
    </xdr:from>
    <xdr:to>
      <xdr:col>2</xdr:col>
      <xdr:colOff>76200</xdr:colOff>
      <xdr:row>27</xdr:row>
      <xdr:rowOff>85725</xdr:rowOff>
    </xdr:to>
    <xdr:sp macro="" textlink="">
      <xdr:nvSpPr>
        <xdr:cNvPr id="26840" name="Text Box 586"/>
        <xdr:cNvSpPr txBox="1">
          <a:spLocks noChangeArrowheads="1"/>
        </xdr:cNvSpPr>
      </xdr:nvSpPr>
      <xdr:spPr bwMode="auto">
        <a:xfrm>
          <a:off x="3248025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114300</xdr:rowOff>
    </xdr:from>
    <xdr:to>
      <xdr:col>2</xdr:col>
      <xdr:colOff>76200</xdr:colOff>
      <xdr:row>27</xdr:row>
      <xdr:rowOff>85725</xdr:rowOff>
    </xdr:to>
    <xdr:sp macro="" textlink="">
      <xdr:nvSpPr>
        <xdr:cNvPr id="26841" name="Text Box 587"/>
        <xdr:cNvSpPr txBox="1">
          <a:spLocks noChangeArrowheads="1"/>
        </xdr:cNvSpPr>
      </xdr:nvSpPr>
      <xdr:spPr bwMode="auto">
        <a:xfrm>
          <a:off x="3248025" y="603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6843" name="Text Box 250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6844" name="Text Box 251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6845" name="Text Box 294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6846" name="Text Box 295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6847" name="Text Box 303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6848" name="Text Box 304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6849" name="Text Box 310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6850" name="Text Box 311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6851" name="Text Box 312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6852" name="Text Box 313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6853" name="Text Box 314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6854" name="Text Box 325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6855" name="Text Box 326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6856" name="Text Box 332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6857" name="Text Box 333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6858" name="Text Box 334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6859" name="Text Box 335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16</xdr:row>
      <xdr:rowOff>200025</xdr:rowOff>
    </xdr:to>
    <xdr:sp macro="" textlink="">
      <xdr:nvSpPr>
        <xdr:cNvPr id="26860" name="Text Box 475"/>
        <xdr:cNvSpPr txBox="1">
          <a:spLocks noChangeArrowheads="1"/>
        </xdr:cNvSpPr>
      </xdr:nvSpPr>
      <xdr:spPr bwMode="auto">
        <a:xfrm>
          <a:off x="1057275" y="3933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16</xdr:row>
      <xdr:rowOff>200025</xdr:rowOff>
    </xdr:to>
    <xdr:sp macro="" textlink="">
      <xdr:nvSpPr>
        <xdr:cNvPr id="26861" name="Text Box 476"/>
        <xdr:cNvSpPr txBox="1">
          <a:spLocks noChangeArrowheads="1"/>
        </xdr:cNvSpPr>
      </xdr:nvSpPr>
      <xdr:spPr bwMode="auto">
        <a:xfrm>
          <a:off x="1057275" y="3933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16</xdr:row>
      <xdr:rowOff>200025</xdr:rowOff>
    </xdr:to>
    <xdr:sp macro="" textlink="">
      <xdr:nvSpPr>
        <xdr:cNvPr id="26862" name="Text Box 477"/>
        <xdr:cNvSpPr txBox="1">
          <a:spLocks noChangeArrowheads="1"/>
        </xdr:cNvSpPr>
      </xdr:nvSpPr>
      <xdr:spPr bwMode="auto">
        <a:xfrm>
          <a:off x="1057275" y="3933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16</xdr:row>
      <xdr:rowOff>200025</xdr:rowOff>
    </xdr:to>
    <xdr:sp macro="" textlink="">
      <xdr:nvSpPr>
        <xdr:cNvPr id="26863" name="Text Box 478"/>
        <xdr:cNvSpPr txBox="1">
          <a:spLocks noChangeArrowheads="1"/>
        </xdr:cNvSpPr>
      </xdr:nvSpPr>
      <xdr:spPr bwMode="auto">
        <a:xfrm>
          <a:off x="1057275" y="3933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6864" name="Text Box 487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6865" name="Text Box 488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6866" name="Text Box 489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6867" name="Text Box 490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200025</xdr:rowOff>
    </xdr:to>
    <xdr:sp macro="" textlink="">
      <xdr:nvSpPr>
        <xdr:cNvPr id="26868" name="Text Box 33"/>
        <xdr:cNvSpPr txBox="1">
          <a:spLocks noChangeArrowheads="1"/>
        </xdr:cNvSpPr>
      </xdr:nvSpPr>
      <xdr:spPr bwMode="auto">
        <a:xfrm>
          <a:off x="1057275" y="260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200025</xdr:rowOff>
    </xdr:to>
    <xdr:sp macro="" textlink="">
      <xdr:nvSpPr>
        <xdr:cNvPr id="26869" name="Text Box 34"/>
        <xdr:cNvSpPr txBox="1">
          <a:spLocks noChangeArrowheads="1"/>
        </xdr:cNvSpPr>
      </xdr:nvSpPr>
      <xdr:spPr bwMode="auto">
        <a:xfrm>
          <a:off x="1057275" y="260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870" name="Text Box 40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871" name="Text Box 41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200025</xdr:rowOff>
    </xdr:to>
    <xdr:sp macro="" textlink="">
      <xdr:nvSpPr>
        <xdr:cNvPr id="26872" name="Text Box 42"/>
        <xdr:cNvSpPr txBox="1">
          <a:spLocks noChangeArrowheads="1"/>
        </xdr:cNvSpPr>
      </xdr:nvSpPr>
      <xdr:spPr bwMode="auto">
        <a:xfrm>
          <a:off x="1057275" y="260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200025</xdr:rowOff>
    </xdr:to>
    <xdr:sp macro="" textlink="">
      <xdr:nvSpPr>
        <xdr:cNvPr id="26873" name="Text Box 43"/>
        <xdr:cNvSpPr txBox="1">
          <a:spLocks noChangeArrowheads="1"/>
        </xdr:cNvSpPr>
      </xdr:nvSpPr>
      <xdr:spPr bwMode="auto">
        <a:xfrm>
          <a:off x="1057275" y="260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200025</xdr:rowOff>
    </xdr:to>
    <xdr:sp macro="" textlink="">
      <xdr:nvSpPr>
        <xdr:cNvPr id="26874" name="Text Box 44"/>
        <xdr:cNvSpPr txBox="1">
          <a:spLocks noChangeArrowheads="1"/>
        </xdr:cNvSpPr>
      </xdr:nvSpPr>
      <xdr:spPr bwMode="auto">
        <a:xfrm>
          <a:off x="1057275" y="260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200025</xdr:rowOff>
    </xdr:to>
    <xdr:sp macro="" textlink="">
      <xdr:nvSpPr>
        <xdr:cNvPr id="26875" name="Text Box 45"/>
        <xdr:cNvSpPr txBox="1">
          <a:spLocks noChangeArrowheads="1"/>
        </xdr:cNvSpPr>
      </xdr:nvSpPr>
      <xdr:spPr bwMode="auto">
        <a:xfrm>
          <a:off x="1057275" y="260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200025</xdr:rowOff>
    </xdr:to>
    <xdr:sp macro="" textlink="">
      <xdr:nvSpPr>
        <xdr:cNvPr id="26876" name="Text Box 46"/>
        <xdr:cNvSpPr txBox="1">
          <a:spLocks noChangeArrowheads="1"/>
        </xdr:cNvSpPr>
      </xdr:nvSpPr>
      <xdr:spPr bwMode="auto">
        <a:xfrm>
          <a:off x="1057275" y="260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200025</xdr:rowOff>
    </xdr:to>
    <xdr:sp macro="" textlink="">
      <xdr:nvSpPr>
        <xdr:cNvPr id="26877" name="Text Box 129"/>
        <xdr:cNvSpPr txBox="1">
          <a:spLocks noChangeArrowheads="1"/>
        </xdr:cNvSpPr>
      </xdr:nvSpPr>
      <xdr:spPr bwMode="auto">
        <a:xfrm>
          <a:off x="1057275" y="260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200025</xdr:rowOff>
    </xdr:to>
    <xdr:sp macro="" textlink="">
      <xdr:nvSpPr>
        <xdr:cNvPr id="26878" name="Text Box 130"/>
        <xdr:cNvSpPr txBox="1">
          <a:spLocks noChangeArrowheads="1"/>
        </xdr:cNvSpPr>
      </xdr:nvSpPr>
      <xdr:spPr bwMode="auto">
        <a:xfrm>
          <a:off x="1057275" y="260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200025</xdr:rowOff>
    </xdr:to>
    <xdr:sp macro="" textlink="">
      <xdr:nvSpPr>
        <xdr:cNvPr id="26879" name="Text Box 136"/>
        <xdr:cNvSpPr txBox="1">
          <a:spLocks noChangeArrowheads="1"/>
        </xdr:cNvSpPr>
      </xdr:nvSpPr>
      <xdr:spPr bwMode="auto">
        <a:xfrm>
          <a:off x="1057275" y="260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200025</xdr:rowOff>
    </xdr:to>
    <xdr:sp macro="" textlink="">
      <xdr:nvSpPr>
        <xdr:cNvPr id="26880" name="Text Box 137"/>
        <xdr:cNvSpPr txBox="1">
          <a:spLocks noChangeArrowheads="1"/>
        </xdr:cNvSpPr>
      </xdr:nvSpPr>
      <xdr:spPr bwMode="auto">
        <a:xfrm>
          <a:off x="1057275" y="260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200025</xdr:rowOff>
    </xdr:to>
    <xdr:sp macro="" textlink="">
      <xdr:nvSpPr>
        <xdr:cNvPr id="26881" name="Text Box 138"/>
        <xdr:cNvSpPr txBox="1">
          <a:spLocks noChangeArrowheads="1"/>
        </xdr:cNvSpPr>
      </xdr:nvSpPr>
      <xdr:spPr bwMode="auto">
        <a:xfrm>
          <a:off x="1057275" y="260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200025</xdr:rowOff>
    </xdr:to>
    <xdr:sp macro="" textlink="">
      <xdr:nvSpPr>
        <xdr:cNvPr id="26882" name="Text Box 139"/>
        <xdr:cNvSpPr txBox="1">
          <a:spLocks noChangeArrowheads="1"/>
        </xdr:cNvSpPr>
      </xdr:nvSpPr>
      <xdr:spPr bwMode="auto">
        <a:xfrm>
          <a:off x="1057275" y="2600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883" name="Text Box 463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884" name="Text Box 464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885" name="Text Box 465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6886" name="Text Box 466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200025</xdr:rowOff>
    </xdr:to>
    <xdr:sp macro="" textlink="">
      <xdr:nvSpPr>
        <xdr:cNvPr id="26887" name="Text Box 479"/>
        <xdr:cNvSpPr txBox="1">
          <a:spLocks noChangeArrowheads="1"/>
        </xdr:cNvSpPr>
      </xdr:nvSpPr>
      <xdr:spPr bwMode="auto">
        <a:xfrm>
          <a:off x="3248025" y="513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200025</xdr:rowOff>
    </xdr:to>
    <xdr:sp macro="" textlink="">
      <xdr:nvSpPr>
        <xdr:cNvPr id="26888" name="Text Box 480"/>
        <xdr:cNvSpPr txBox="1">
          <a:spLocks noChangeArrowheads="1"/>
        </xdr:cNvSpPr>
      </xdr:nvSpPr>
      <xdr:spPr bwMode="auto">
        <a:xfrm>
          <a:off x="3248025" y="513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200025</xdr:rowOff>
    </xdr:to>
    <xdr:sp macro="" textlink="">
      <xdr:nvSpPr>
        <xdr:cNvPr id="26889" name="Text Box 481"/>
        <xdr:cNvSpPr txBox="1">
          <a:spLocks noChangeArrowheads="1"/>
        </xdr:cNvSpPr>
      </xdr:nvSpPr>
      <xdr:spPr bwMode="auto">
        <a:xfrm>
          <a:off x="3248025" y="513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76200</xdr:colOff>
      <xdr:row>20</xdr:row>
      <xdr:rowOff>200025</xdr:rowOff>
    </xdr:to>
    <xdr:sp macro="" textlink="">
      <xdr:nvSpPr>
        <xdr:cNvPr id="26890" name="Text Box 482"/>
        <xdr:cNvSpPr txBox="1">
          <a:spLocks noChangeArrowheads="1"/>
        </xdr:cNvSpPr>
      </xdr:nvSpPr>
      <xdr:spPr bwMode="auto">
        <a:xfrm>
          <a:off x="3248025" y="513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200025</xdr:rowOff>
    </xdr:to>
    <xdr:sp macro="" textlink="">
      <xdr:nvSpPr>
        <xdr:cNvPr id="26891" name="Text Box 479"/>
        <xdr:cNvSpPr txBox="1">
          <a:spLocks noChangeArrowheads="1"/>
        </xdr:cNvSpPr>
      </xdr:nvSpPr>
      <xdr:spPr bwMode="auto">
        <a:xfrm>
          <a:off x="5438775" y="513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200025</xdr:rowOff>
    </xdr:to>
    <xdr:sp macro="" textlink="">
      <xdr:nvSpPr>
        <xdr:cNvPr id="26892" name="Text Box 480"/>
        <xdr:cNvSpPr txBox="1">
          <a:spLocks noChangeArrowheads="1"/>
        </xdr:cNvSpPr>
      </xdr:nvSpPr>
      <xdr:spPr bwMode="auto">
        <a:xfrm>
          <a:off x="5438775" y="513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200025</xdr:rowOff>
    </xdr:to>
    <xdr:sp macro="" textlink="">
      <xdr:nvSpPr>
        <xdr:cNvPr id="26893" name="Text Box 481"/>
        <xdr:cNvSpPr txBox="1">
          <a:spLocks noChangeArrowheads="1"/>
        </xdr:cNvSpPr>
      </xdr:nvSpPr>
      <xdr:spPr bwMode="auto">
        <a:xfrm>
          <a:off x="5438775" y="513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200025</xdr:rowOff>
    </xdr:to>
    <xdr:sp macro="" textlink="">
      <xdr:nvSpPr>
        <xdr:cNvPr id="26894" name="Text Box 482"/>
        <xdr:cNvSpPr txBox="1">
          <a:spLocks noChangeArrowheads="1"/>
        </xdr:cNvSpPr>
      </xdr:nvSpPr>
      <xdr:spPr bwMode="auto">
        <a:xfrm>
          <a:off x="5438775" y="513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85725</xdr:rowOff>
    </xdr:to>
    <xdr:sp macro="" textlink="">
      <xdr:nvSpPr>
        <xdr:cNvPr id="26895" name="Text Box 204"/>
        <xdr:cNvSpPr txBox="1">
          <a:spLocks noChangeArrowheads="1"/>
        </xdr:cNvSpPr>
      </xdr:nvSpPr>
      <xdr:spPr bwMode="auto">
        <a:xfrm>
          <a:off x="7629525" y="57435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85725</xdr:rowOff>
    </xdr:to>
    <xdr:sp macro="" textlink="">
      <xdr:nvSpPr>
        <xdr:cNvPr id="26896" name="Text Box 205"/>
        <xdr:cNvSpPr txBox="1">
          <a:spLocks noChangeArrowheads="1"/>
        </xdr:cNvSpPr>
      </xdr:nvSpPr>
      <xdr:spPr bwMode="auto">
        <a:xfrm>
          <a:off x="7629525" y="57435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897" name="Text Box 206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898" name="Text Box 207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899" name="Text Box 208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00" name="Text Box 209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01" name="Text Box 210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02" name="Text Box 211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03" name="Text Box 212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85725</xdr:rowOff>
    </xdr:to>
    <xdr:sp macro="" textlink="">
      <xdr:nvSpPr>
        <xdr:cNvPr id="26904" name="Text Box 213"/>
        <xdr:cNvSpPr txBox="1">
          <a:spLocks noChangeArrowheads="1"/>
        </xdr:cNvSpPr>
      </xdr:nvSpPr>
      <xdr:spPr bwMode="auto">
        <a:xfrm>
          <a:off x="7629525" y="57435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85725</xdr:rowOff>
    </xdr:to>
    <xdr:sp macro="" textlink="">
      <xdr:nvSpPr>
        <xdr:cNvPr id="26905" name="Text Box 214"/>
        <xdr:cNvSpPr txBox="1">
          <a:spLocks noChangeArrowheads="1"/>
        </xdr:cNvSpPr>
      </xdr:nvSpPr>
      <xdr:spPr bwMode="auto">
        <a:xfrm>
          <a:off x="7629525" y="57435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06" name="Text Box 215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07" name="Text Box 216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08" name="Text Box 217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09" name="Text Box 218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10" name="Text Box 219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27</xdr:row>
      <xdr:rowOff>200025</xdr:rowOff>
    </xdr:to>
    <xdr:sp macro="" textlink="">
      <xdr:nvSpPr>
        <xdr:cNvPr id="26911" name="Text Box 220"/>
        <xdr:cNvSpPr txBox="1">
          <a:spLocks noChangeArrowheads="1"/>
        </xdr:cNvSpPr>
      </xdr:nvSpPr>
      <xdr:spPr bwMode="auto">
        <a:xfrm>
          <a:off x="762952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27</xdr:row>
      <xdr:rowOff>200025</xdr:rowOff>
    </xdr:to>
    <xdr:sp macro="" textlink="">
      <xdr:nvSpPr>
        <xdr:cNvPr id="26912" name="Text Box 221"/>
        <xdr:cNvSpPr txBox="1">
          <a:spLocks noChangeArrowheads="1"/>
        </xdr:cNvSpPr>
      </xdr:nvSpPr>
      <xdr:spPr bwMode="auto">
        <a:xfrm>
          <a:off x="762952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85725</xdr:rowOff>
    </xdr:to>
    <xdr:sp macro="" textlink="">
      <xdr:nvSpPr>
        <xdr:cNvPr id="26913" name="Text Box 222"/>
        <xdr:cNvSpPr txBox="1">
          <a:spLocks noChangeArrowheads="1"/>
        </xdr:cNvSpPr>
      </xdr:nvSpPr>
      <xdr:spPr bwMode="auto">
        <a:xfrm>
          <a:off x="7629525" y="57435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85725</xdr:rowOff>
    </xdr:to>
    <xdr:sp macro="" textlink="">
      <xdr:nvSpPr>
        <xdr:cNvPr id="26914" name="Text Box 223"/>
        <xdr:cNvSpPr txBox="1">
          <a:spLocks noChangeArrowheads="1"/>
        </xdr:cNvSpPr>
      </xdr:nvSpPr>
      <xdr:spPr bwMode="auto">
        <a:xfrm>
          <a:off x="7629525" y="57435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85725</xdr:rowOff>
    </xdr:to>
    <xdr:sp macro="" textlink="">
      <xdr:nvSpPr>
        <xdr:cNvPr id="26915" name="Text Box 224"/>
        <xdr:cNvSpPr txBox="1">
          <a:spLocks noChangeArrowheads="1"/>
        </xdr:cNvSpPr>
      </xdr:nvSpPr>
      <xdr:spPr bwMode="auto">
        <a:xfrm>
          <a:off x="7629525" y="57435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85725</xdr:rowOff>
    </xdr:to>
    <xdr:sp macro="" textlink="">
      <xdr:nvSpPr>
        <xdr:cNvPr id="26916" name="Text Box 225"/>
        <xdr:cNvSpPr txBox="1">
          <a:spLocks noChangeArrowheads="1"/>
        </xdr:cNvSpPr>
      </xdr:nvSpPr>
      <xdr:spPr bwMode="auto">
        <a:xfrm>
          <a:off x="7629525" y="57435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85725</xdr:rowOff>
    </xdr:to>
    <xdr:sp macro="" textlink="">
      <xdr:nvSpPr>
        <xdr:cNvPr id="26917" name="Text Box 226"/>
        <xdr:cNvSpPr txBox="1">
          <a:spLocks noChangeArrowheads="1"/>
        </xdr:cNvSpPr>
      </xdr:nvSpPr>
      <xdr:spPr bwMode="auto">
        <a:xfrm>
          <a:off x="7629525" y="57435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18" name="Text Box 227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19" name="Text Box 228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20" name="Text Box 229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21" name="Text Box 230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22" name="Text Box 231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23" name="Text Box 232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24" name="Text Box 233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25" name="Text Box 234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26" name="Text Box 235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27" name="Text Box 236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85725</xdr:rowOff>
    </xdr:to>
    <xdr:sp macro="" textlink="">
      <xdr:nvSpPr>
        <xdr:cNvPr id="26928" name="Text Box 237"/>
        <xdr:cNvSpPr txBox="1">
          <a:spLocks noChangeArrowheads="1"/>
        </xdr:cNvSpPr>
      </xdr:nvSpPr>
      <xdr:spPr bwMode="auto">
        <a:xfrm>
          <a:off x="7629525" y="57435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85725</xdr:rowOff>
    </xdr:to>
    <xdr:sp macro="" textlink="">
      <xdr:nvSpPr>
        <xdr:cNvPr id="26929" name="Text Box 238"/>
        <xdr:cNvSpPr txBox="1">
          <a:spLocks noChangeArrowheads="1"/>
        </xdr:cNvSpPr>
      </xdr:nvSpPr>
      <xdr:spPr bwMode="auto">
        <a:xfrm>
          <a:off x="7629525" y="57435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30" name="Text Box 239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31" name="Text Box 240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32" name="Text Box 241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33" name="Text Box 242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34" name="Text Box 243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85725</xdr:rowOff>
    </xdr:to>
    <xdr:sp macro="" textlink="">
      <xdr:nvSpPr>
        <xdr:cNvPr id="26935" name="Text Box 244"/>
        <xdr:cNvSpPr txBox="1">
          <a:spLocks noChangeArrowheads="1"/>
        </xdr:cNvSpPr>
      </xdr:nvSpPr>
      <xdr:spPr bwMode="auto">
        <a:xfrm>
          <a:off x="7629525" y="57435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85725</xdr:rowOff>
    </xdr:to>
    <xdr:sp macro="" textlink="">
      <xdr:nvSpPr>
        <xdr:cNvPr id="26936" name="Text Box 245"/>
        <xdr:cNvSpPr txBox="1">
          <a:spLocks noChangeArrowheads="1"/>
        </xdr:cNvSpPr>
      </xdr:nvSpPr>
      <xdr:spPr bwMode="auto">
        <a:xfrm>
          <a:off x="7629525" y="57435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85725</xdr:rowOff>
    </xdr:to>
    <xdr:sp macro="" textlink="">
      <xdr:nvSpPr>
        <xdr:cNvPr id="26937" name="Text Box 246"/>
        <xdr:cNvSpPr txBox="1">
          <a:spLocks noChangeArrowheads="1"/>
        </xdr:cNvSpPr>
      </xdr:nvSpPr>
      <xdr:spPr bwMode="auto">
        <a:xfrm>
          <a:off x="7629525" y="57435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85725</xdr:rowOff>
    </xdr:to>
    <xdr:sp macro="" textlink="">
      <xdr:nvSpPr>
        <xdr:cNvPr id="26938" name="Text Box 247"/>
        <xdr:cNvSpPr txBox="1">
          <a:spLocks noChangeArrowheads="1"/>
        </xdr:cNvSpPr>
      </xdr:nvSpPr>
      <xdr:spPr bwMode="auto">
        <a:xfrm>
          <a:off x="7629525" y="57435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39" name="Text Box 406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40" name="Text Box 407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41" name="Text Box 408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42" name="Text Box 409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43" name="Text Box 410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44" name="Text Box 411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45" name="Text Box 412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46" name="Text Box 413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47" name="Text Box 414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48" name="Text Box 415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49" name="Text Box 416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50" name="Text Box 417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51" name="Text Box 418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52" name="Text Box 419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53" name="Text Box 420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54" name="Text Box 421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55" name="Text Box 422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56" name="Text Box 423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57" name="Text Box 424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58" name="Text Box 425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27</xdr:row>
      <xdr:rowOff>200025</xdr:rowOff>
    </xdr:to>
    <xdr:sp macro="" textlink="">
      <xdr:nvSpPr>
        <xdr:cNvPr id="26959" name="Text Box 499"/>
        <xdr:cNvSpPr txBox="1">
          <a:spLocks noChangeArrowheads="1"/>
        </xdr:cNvSpPr>
      </xdr:nvSpPr>
      <xdr:spPr bwMode="auto">
        <a:xfrm>
          <a:off x="762952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27</xdr:row>
      <xdr:rowOff>200025</xdr:rowOff>
    </xdr:to>
    <xdr:sp macro="" textlink="">
      <xdr:nvSpPr>
        <xdr:cNvPr id="26960" name="Text Box 500"/>
        <xdr:cNvSpPr txBox="1">
          <a:spLocks noChangeArrowheads="1"/>
        </xdr:cNvSpPr>
      </xdr:nvSpPr>
      <xdr:spPr bwMode="auto">
        <a:xfrm>
          <a:off x="762952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27</xdr:row>
      <xdr:rowOff>200025</xdr:rowOff>
    </xdr:to>
    <xdr:sp macro="" textlink="">
      <xdr:nvSpPr>
        <xdr:cNvPr id="26961" name="Text Box 501"/>
        <xdr:cNvSpPr txBox="1">
          <a:spLocks noChangeArrowheads="1"/>
        </xdr:cNvSpPr>
      </xdr:nvSpPr>
      <xdr:spPr bwMode="auto">
        <a:xfrm>
          <a:off x="762952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27</xdr:row>
      <xdr:rowOff>200025</xdr:rowOff>
    </xdr:to>
    <xdr:sp macro="" textlink="">
      <xdr:nvSpPr>
        <xdr:cNvPr id="26962" name="Text Box 502"/>
        <xdr:cNvSpPr txBox="1">
          <a:spLocks noChangeArrowheads="1"/>
        </xdr:cNvSpPr>
      </xdr:nvSpPr>
      <xdr:spPr bwMode="auto">
        <a:xfrm>
          <a:off x="762952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27</xdr:row>
      <xdr:rowOff>200025</xdr:rowOff>
    </xdr:to>
    <xdr:sp macro="" textlink="">
      <xdr:nvSpPr>
        <xdr:cNvPr id="26963" name="Text Box 507"/>
        <xdr:cNvSpPr txBox="1">
          <a:spLocks noChangeArrowheads="1"/>
        </xdr:cNvSpPr>
      </xdr:nvSpPr>
      <xdr:spPr bwMode="auto">
        <a:xfrm>
          <a:off x="762952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27</xdr:row>
      <xdr:rowOff>200025</xdr:rowOff>
    </xdr:to>
    <xdr:sp macro="" textlink="">
      <xdr:nvSpPr>
        <xdr:cNvPr id="26964" name="Text Box 508"/>
        <xdr:cNvSpPr txBox="1">
          <a:spLocks noChangeArrowheads="1"/>
        </xdr:cNvSpPr>
      </xdr:nvSpPr>
      <xdr:spPr bwMode="auto">
        <a:xfrm>
          <a:off x="762952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27</xdr:row>
      <xdr:rowOff>200025</xdr:rowOff>
    </xdr:to>
    <xdr:sp macro="" textlink="">
      <xdr:nvSpPr>
        <xdr:cNvPr id="26965" name="Text Box 509"/>
        <xdr:cNvSpPr txBox="1">
          <a:spLocks noChangeArrowheads="1"/>
        </xdr:cNvSpPr>
      </xdr:nvSpPr>
      <xdr:spPr bwMode="auto">
        <a:xfrm>
          <a:off x="762952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27</xdr:row>
      <xdr:rowOff>200025</xdr:rowOff>
    </xdr:to>
    <xdr:sp macro="" textlink="">
      <xdr:nvSpPr>
        <xdr:cNvPr id="26966" name="Text Box 510"/>
        <xdr:cNvSpPr txBox="1">
          <a:spLocks noChangeArrowheads="1"/>
        </xdr:cNvSpPr>
      </xdr:nvSpPr>
      <xdr:spPr bwMode="auto">
        <a:xfrm>
          <a:off x="762952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67" name="Text Box 565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68" name="Text Box 566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69" name="Text Box 567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70" name="Text Box 568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71" name="Text Box 569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72" name="Text Box 570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73" name="Text Box 571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74" name="Text Box 572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75" name="Text Box 573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76" name="Text Box 574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77" name="Text Box 575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78" name="Text Box 576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79" name="Text Box 577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80" name="Text Box 578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81" name="Text Box 579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82" name="Text Box 580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83" name="Text Box 581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84" name="Text Box 582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85" name="Text Box 583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114300</xdr:rowOff>
    </xdr:from>
    <xdr:to>
      <xdr:col>5</xdr:col>
      <xdr:colOff>76200</xdr:colOff>
      <xdr:row>25</xdr:row>
      <xdr:rowOff>85725</xdr:rowOff>
    </xdr:to>
    <xdr:sp macro="" textlink="">
      <xdr:nvSpPr>
        <xdr:cNvPr id="26986" name="Text Box 584"/>
        <xdr:cNvSpPr txBox="1">
          <a:spLocks noChangeArrowheads="1"/>
        </xdr:cNvSpPr>
      </xdr:nvSpPr>
      <xdr:spPr bwMode="auto">
        <a:xfrm>
          <a:off x="7629525" y="567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6987" name="Text Box 248"/>
        <xdr:cNvSpPr txBox="1">
          <a:spLocks noChangeArrowheads="1"/>
        </xdr:cNvSpPr>
      </xdr:nvSpPr>
      <xdr:spPr bwMode="auto">
        <a:xfrm>
          <a:off x="1057275" y="3867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6988" name="Text Box 249"/>
        <xdr:cNvSpPr txBox="1">
          <a:spLocks noChangeArrowheads="1"/>
        </xdr:cNvSpPr>
      </xdr:nvSpPr>
      <xdr:spPr bwMode="auto">
        <a:xfrm>
          <a:off x="1057275" y="3867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6989" name="Text Box 467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6990" name="Text Box 468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6991" name="Text Box 469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6992" name="Text Box 470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6993" name="Text Box 250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6994" name="Text Box 251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6995" name="Text Box 294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6996" name="Text Box 295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6997" name="Text Box 303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6998" name="Text Box 304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6999" name="Text Box 310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7000" name="Text Box 311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7001" name="Text Box 312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7002" name="Text Box 313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7003" name="Text Box 314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7004" name="Text Box 325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7005" name="Text Box 326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7006" name="Text Box 332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7007" name="Text Box 333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7008" name="Text Box 334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7009" name="Text Box 335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16</xdr:row>
      <xdr:rowOff>200025</xdr:rowOff>
    </xdr:to>
    <xdr:sp macro="" textlink="">
      <xdr:nvSpPr>
        <xdr:cNvPr id="27010" name="Text Box 475"/>
        <xdr:cNvSpPr txBox="1">
          <a:spLocks noChangeArrowheads="1"/>
        </xdr:cNvSpPr>
      </xdr:nvSpPr>
      <xdr:spPr bwMode="auto">
        <a:xfrm>
          <a:off x="1057275" y="3933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16</xdr:row>
      <xdr:rowOff>200025</xdr:rowOff>
    </xdr:to>
    <xdr:sp macro="" textlink="">
      <xdr:nvSpPr>
        <xdr:cNvPr id="27011" name="Text Box 476"/>
        <xdr:cNvSpPr txBox="1">
          <a:spLocks noChangeArrowheads="1"/>
        </xdr:cNvSpPr>
      </xdr:nvSpPr>
      <xdr:spPr bwMode="auto">
        <a:xfrm>
          <a:off x="1057275" y="3933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16</xdr:row>
      <xdr:rowOff>200025</xdr:rowOff>
    </xdr:to>
    <xdr:sp macro="" textlink="">
      <xdr:nvSpPr>
        <xdr:cNvPr id="27012" name="Text Box 477"/>
        <xdr:cNvSpPr txBox="1">
          <a:spLocks noChangeArrowheads="1"/>
        </xdr:cNvSpPr>
      </xdr:nvSpPr>
      <xdr:spPr bwMode="auto">
        <a:xfrm>
          <a:off x="1057275" y="3933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16</xdr:row>
      <xdr:rowOff>200025</xdr:rowOff>
    </xdr:to>
    <xdr:sp macro="" textlink="">
      <xdr:nvSpPr>
        <xdr:cNvPr id="27013" name="Text Box 478"/>
        <xdr:cNvSpPr txBox="1">
          <a:spLocks noChangeArrowheads="1"/>
        </xdr:cNvSpPr>
      </xdr:nvSpPr>
      <xdr:spPr bwMode="auto">
        <a:xfrm>
          <a:off x="1057275" y="3933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7014" name="Text Box 487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7015" name="Text Box 488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7016" name="Text Box 489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17</xdr:row>
      <xdr:rowOff>85725</xdr:rowOff>
    </xdr:to>
    <xdr:sp macro="" textlink="">
      <xdr:nvSpPr>
        <xdr:cNvPr id="27017" name="Text Box 490"/>
        <xdr:cNvSpPr txBox="1">
          <a:spLocks noChangeArrowheads="1"/>
        </xdr:cNvSpPr>
      </xdr:nvSpPr>
      <xdr:spPr bwMode="auto">
        <a:xfrm>
          <a:off x="10572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7018" name="Text Box 35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7019" name="Text Box 36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7020" name="Text Box 37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7021" name="Text Box 38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7022" name="Text Box 39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7023" name="Text Box 89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7024" name="Text Box 90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7025" name="Text Box 91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7026" name="Text Box 92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7027" name="Text Box 93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7028" name="Text Box 109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7029" name="Text Box 110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7030" name="Text Box 111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7031" name="Text Box 112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7032" name="Text Box 113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7033" name="Text Box 131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7034" name="Text Box 132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7035" name="Text Box 133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7036" name="Text Box 134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7037" name="Text Box 135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15</xdr:row>
      <xdr:rowOff>85725</xdr:rowOff>
    </xdr:to>
    <xdr:sp macro="" textlink="">
      <xdr:nvSpPr>
        <xdr:cNvPr id="27038" name="Text Box 33"/>
        <xdr:cNvSpPr txBox="1">
          <a:spLocks noChangeArrowheads="1"/>
        </xdr:cNvSpPr>
      </xdr:nvSpPr>
      <xdr:spPr bwMode="auto">
        <a:xfrm>
          <a:off x="105727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15</xdr:row>
      <xdr:rowOff>85725</xdr:rowOff>
    </xdr:to>
    <xdr:sp macro="" textlink="">
      <xdr:nvSpPr>
        <xdr:cNvPr id="27039" name="Text Box 34"/>
        <xdr:cNvSpPr txBox="1">
          <a:spLocks noChangeArrowheads="1"/>
        </xdr:cNvSpPr>
      </xdr:nvSpPr>
      <xdr:spPr bwMode="auto">
        <a:xfrm>
          <a:off x="105727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7040" name="Text Box 40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7041" name="Text Box 41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15</xdr:row>
      <xdr:rowOff>85725</xdr:rowOff>
    </xdr:to>
    <xdr:sp macro="" textlink="">
      <xdr:nvSpPr>
        <xdr:cNvPr id="27042" name="Text Box 42"/>
        <xdr:cNvSpPr txBox="1">
          <a:spLocks noChangeArrowheads="1"/>
        </xdr:cNvSpPr>
      </xdr:nvSpPr>
      <xdr:spPr bwMode="auto">
        <a:xfrm>
          <a:off x="105727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15</xdr:row>
      <xdr:rowOff>85725</xdr:rowOff>
    </xdr:to>
    <xdr:sp macro="" textlink="">
      <xdr:nvSpPr>
        <xdr:cNvPr id="27043" name="Text Box 43"/>
        <xdr:cNvSpPr txBox="1">
          <a:spLocks noChangeArrowheads="1"/>
        </xdr:cNvSpPr>
      </xdr:nvSpPr>
      <xdr:spPr bwMode="auto">
        <a:xfrm>
          <a:off x="105727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15</xdr:row>
      <xdr:rowOff>85725</xdr:rowOff>
    </xdr:to>
    <xdr:sp macro="" textlink="">
      <xdr:nvSpPr>
        <xdr:cNvPr id="27044" name="Text Box 44"/>
        <xdr:cNvSpPr txBox="1">
          <a:spLocks noChangeArrowheads="1"/>
        </xdr:cNvSpPr>
      </xdr:nvSpPr>
      <xdr:spPr bwMode="auto">
        <a:xfrm>
          <a:off x="105727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15</xdr:row>
      <xdr:rowOff>85725</xdr:rowOff>
    </xdr:to>
    <xdr:sp macro="" textlink="">
      <xdr:nvSpPr>
        <xdr:cNvPr id="27045" name="Text Box 45"/>
        <xdr:cNvSpPr txBox="1">
          <a:spLocks noChangeArrowheads="1"/>
        </xdr:cNvSpPr>
      </xdr:nvSpPr>
      <xdr:spPr bwMode="auto">
        <a:xfrm>
          <a:off x="105727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15</xdr:row>
      <xdr:rowOff>85725</xdr:rowOff>
    </xdr:to>
    <xdr:sp macro="" textlink="">
      <xdr:nvSpPr>
        <xdr:cNvPr id="27046" name="Text Box 46"/>
        <xdr:cNvSpPr txBox="1">
          <a:spLocks noChangeArrowheads="1"/>
        </xdr:cNvSpPr>
      </xdr:nvSpPr>
      <xdr:spPr bwMode="auto">
        <a:xfrm>
          <a:off x="105727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15</xdr:row>
      <xdr:rowOff>85725</xdr:rowOff>
    </xdr:to>
    <xdr:sp macro="" textlink="">
      <xdr:nvSpPr>
        <xdr:cNvPr id="27047" name="Text Box 129"/>
        <xdr:cNvSpPr txBox="1">
          <a:spLocks noChangeArrowheads="1"/>
        </xdr:cNvSpPr>
      </xdr:nvSpPr>
      <xdr:spPr bwMode="auto">
        <a:xfrm>
          <a:off x="105727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15</xdr:row>
      <xdr:rowOff>85725</xdr:rowOff>
    </xdr:to>
    <xdr:sp macro="" textlink="">
      <xdr:nvSpPr>
        <xdr:cNvPr id="27048" name="Text Box 130"/>
        <xdr:cNvSpPr txBox="1">
          <a:spLocks noChangeArrowheads="1"/>
        </xdr:cNvSpPr>
      </xdr:nvSpPr>
      <xdr:spPr bwMode="auto">
        <a:xfrm>
          <a:off x="105727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15</xdr:row>
      <xdr:rowOff>85725</xdr:rowOff>
    </xdr:to>
    <xdr:sp macro="" textlink="">
      <xdr:nvSpPr>
        <xdr:cNvPr id="27049" name="Text Box 136"/>
        <xdr:cNvSpPr txBox="1">
          <a:spLocks noChangeArrowheads="1"/>
        </xdr:cNvSpPr>
      </xdr:nvSpPr>
      <xdr:spPr bwMode="auto">
        <a:xfrm>
          <a:off x="105727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15</xdr:row>
      <xdr:rowOff>85725</xdr:rowOff>
    </xdr:to>
    <xdr:sp macro="" textlink="">
      <xdr:nvSpPr>
        <xdr:cNvPr id="27050" name="Text Box 137"/>
        <xdr:cNvSpPr txBox="1">
          <a:spLocks noChangeArrowheads="1"/>
        </xdr:cNvSpPr>
      </xdr:nvSpPr>
      <xdr:spPr bwMode="auto">
        <a:xfrm>
          <a:off x="105727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15</xdr:row>
      <xdr:rowOff>85725</xdr:rowOff>
    </xdr:to>
    <xdr:sp macro="" textlink="">
      <xdr:nvSpPr>
        <xdr:cNvPr id="27051" name="Text Box 138"/>
        <xdr:cNvSpPr txBox="1">
          <a:spLocks noChangeArrowheads="1"/>
        </xdr:cNvSpPr>
      </xdr:nvSpPr>
      <xdr:spPr bwMode="auto">
        <a:xfrm>
          <a:off x="105727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15</xdr:row>
      <xdr:rowOff>85725</xdr:rowOff>
    </xdr:to>
    <xdr:sp macro="" textlink="">
      <xdr:nvSpPr>
        <xdr:cNvPr id="27052" name="Text Box 139"/>
        <xdr:cNvSpPr txBox="1">
          <a:spLocks noChangeArrowheads="1"/>
        </xdr:cNvSpPr>
      </xdr:nvSpPr>
      <xdr:spPr bwMode="auto">
        <a:xfrm>
          <a:off x="1057275" y="3505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7053" name="Text Box 463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7054" name="Text Box 464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7055" name="Text Box 465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16</xdr:row>
      <xdr:rowOff>85725</xdr:rowOff>
    </xdr:to>
    <xdr:sp macro="" textlink="">
      <xdr:nvSpPr>
        <xdr:cNvPr id="27056" name="Text Box 466"/>
        <xdr:cNvSpPr txBox="1">
          <a:spLocks noChangeArrowheads="1"/>
        </xdr:cNvSpPr>
      </xdr:nvSpPr>
      <xdr:spPr bwMode="auto">
        <a:xfrm>
          <a:off x="1057275" y="3686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7057" name="Text Box 6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7058" name="Text Box 8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7059" name="Text Box 10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7060" name="Text Box 12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7061" name="Text Box 15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7062" name="Text Box 338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7063" name="Text Box 339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7064" name="Text Box 340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7065" name="Text Box 341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7066" name="Text Box 342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7067" name="Text Box 350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7068" name="Text Box 351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7069" name="Text Box 352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7070" name="Text Box 353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7071" name="Text Box 354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7072" name="Text Box 355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7073" name="Text Box 356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7074" name="Text Box 357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7075" name="Text Box 358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7076" name="Text Box 359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7077" name="Text Box 362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7078" name="Text Box 363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7079" name="Text Box 364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7080" name="Text Box 365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8</xdr:row>
      <xdr:rowOff>85725</xdr:rowOff>
    </xdr:to>
    <xdr:sp macro="" textlink="">
      <xdr:nvSpPr>
        <xdr:cNvPr id="27081" name="Text Box 366"/>
        <xdr:cNvSpPr txBox="1">
          <a:spLocks noChangeArrowheads="1"/>
        </xdr:cNvSpPr>
      </xdr:nvSpPr>
      <xdr:spPr bwMode="auto">
        <a:xfrm>
          <a:off x="1057275" y="278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371475</xdr:colOff>
      <xdr:row>1</xdr:row>
      <xdr:rowOff>104775</xdr:rowOff>
    </xdr:from>
    <xdr:to>
      <xdr:col>5</xdr:col>
      <xdr:colOff>2047875</xdr:colOff>
      <xdr:row>3</xdr:row>
      <xdr:rowOff>276225</xdr:rowOff>
    </xdr:to>
    <xdr:pic>
      <xdr:nvPicPr>
        <xdr:cNvPr id="27082" name="Grafik 2773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0" y="504825"/>
          <a:ext cx="16764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18</xdr:row>
      <xdr:rowOff>114300</xdr:rowOff>
    </xdr:from>
    <xdr:ext cx="76200" cy="200025"/>
    <xdr:sp macro="" textlink="">
      <xdr:nvSpPr>
        <xdr:cNvPr id="797" name="Text Box 495"/>
        <xdr:cNvSpPr txBox="1">
          <a:spLocks noChangeArrowheads="1"/>
        </xdr:cNvSpPr>
      </xdr:nvSpPr>
      <xdr:spPr bwMode="auto">
        <a:xfrm>
          <a:off x="5438775" y="4591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</xdr:row>
      <xdr:rowOff>114300</xdr:rowOff>
    </xdr:from>
    <xdr:ext cx="76200" cy="200025"/>
    <xdr:sp macro="" textlink="">
      <xdr:nvSpPr>
        <xdr:cNvPr id="798" name="Text Box 496"/>
        <xdr:cNvSpPr txBox="1">
          <a:spLocks noChangeArrowheads="1"/>
        </xdr:cNvSpPr>
      </xdr:nvSpPr>
      <xdr:spPr bwMode="auto">
        <a:xfrm>
          <a:off x="5438775" y="4591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</xdr:row>
      <xdr:rowOff>114300</xdr:rowOff>
    </xdr:from>
    <xdr:ext cx="76200" cy="200025"/>
    <xdr:sp macro="" textlink="">
      <xdr:nvSpPr>
        <xdr:cNvPr id="799" name="Text Box 497"/>
        <xdr:cNvSpPr txBox="1">
          <a:spLocks noChangeArrowheads="1"/>
        </xdr:cNvSpPr>
      </xdr:nvSpPr>
      <xdr:spPr bwMode="auto">
        <a:xfrm>
          <a:off x="5438775" y="4591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</xdr:row>
      <xdr:rowOff>114300</xdr:rowOff>
    </xdr:from>
    <xdr:ext cx="76200" cy="200025"/>
    <xdr:sp macro="" textlink="">
      <xdr:nvSpPr>
        <xdr:cNvPr id="800" name="Text Box 498"/>
        <xdr:cNvSpPr txBox="1">
          <a:spLocks noChangeArrowheads="1"/>
        </xdr:cNvSpPr>
      </xdr:nvSpPr>
      <xdr:spPr bwMode="auto">
        <a:xfrm>
          <a:off x="5438775" y="4591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76200" cy="200025"/>
    <xdr:sp macro="" textlink="">
      <xdr:nvSpPr>
        <xdr:cNvPr id="801" name="Text Box 479"/>
        <xdr:cNvSpPr txBox="1">
          <a:spLocks noChangeArrowheads="1"/>
        </xdr:cNvSpPr>
      </xdr:nvSpPr>
      <xdr:spPr bwMode="auto">
        <a:xfrm>
          <a:off x="5438775" y="4838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76200" cy="200025"/>
    <xdr:sp macro="" textlink="">
      <xdr:nvSpPr>
        <xdr:cNvPr id="802" name="Text Box 480"/>
        <xdr:cNvSpPr txBox="1">
          <a:spLocks noChangeArrowheads="1"/>
        </xdr:cNvSpPr>
      </xdr:nvSpPr>
      <xdr:spPr bwMode="auto">
        <a:xfrm>
          <a:off x="5438775" y="4838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76200" cy="200025"/>
    <xdr:sp macro="" textlink="">
      <xdr:nvSpPr>
        <xdr:cNvPr id="803" name="Text Box 481"/>
        <xdr:cNvSpPr txBox="1">
          <a:spLocks noChangeArrowheads="1"/>
        </xdr:cNvSpPr>
      </xdr:nvSpPr>
      <xdr:spPr bwMode="auto">
        <a:xfrm>
          <a:off x="5438775" y="4838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76200" cy="200025"/>
    <xdr:sp macro="" textlink="">
      <xdr:nvSpPr>
        <xdr:cNvPr id="804" name="Text Box 482"/>
        <xdr:cNvSpPr txBox="1">
          <a:spLocks noChangeArrowheads="1"/>
        </xdr:cNvSpPr>
      </xdr:nvSpPr>
      <xdr:spPr bwMode="auto">
        <a:xfrm>
          <a:off x="5438775" y="4838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114300</xdr:rowOff>
    </xdr:from>
    <xdr:ext cx="76200" cy="200025"/>
    <xdr:sp macro="" textlink="">
      <xdr:nvSpPr>
        <xdr:cNvPr id="805" name="Text Box 2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114300</xdr:rowOff>
    </xdr:from>
    <xdr:ext cx="76200" cy="200025"/>
    <xdr:sp macro="" textlink="">
      <xdr:nvSpPr>
        <xdr:cNvPr id="806" name="Text Box 4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07" name="Text Box 6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08" name="Text Box 8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09" name="Text Box 10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10" name="Text Box 12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11" name="Text Box 15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114300</xdr:rowOff>
    </xdr:from>
    <xdr:ext cx="76200" cy="200025"/>
    <xdr:sp macro="" textlink="">
      <xdr:nvSpPr>
        <xdr:cNvPr id="812" name="Text Box 28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114300</xdr:rowOff>
    </xdr:from>
    <xdr:ext cx="76200" cy="200025"/>
    <xdr:sp macro="" textlink="">
      <xdr:nvSpPr>
        <xdr:cNvPr id="813" name="Text Box 29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114300</xdr:rowOff>
    </xdr:from>
    <xdr:ext cx="76200" cy="200025"/>
    <xdr:sp macro="" textlink="">
      <xdr:nvSpPr>
        <xdr:cNvPr id="814" name="Text Box 30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114300</xdr:rowOff>
    </xdr:from>
    <xdr:ext cx="76200" cy="200025"/>
    <xdr:sp macro="" textlink="">
      <xdr:nvSpPr>
        <xdr:cNvPr id="815" name="Text Box 31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16" name="Text Box 35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17" name="Text Box 36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18" name="Text Box 37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19" name="Text Box 38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20" name="Text Box 39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21" name="Text Box 89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22" name="Text Box 90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23" name="Text Box 91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24" name="Text Box 92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25" name="Text Box 93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26" name="Text Box 109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27" name="Text Box 110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28" name="Text Box 111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29" name="Text Box 112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30" name="Text Box 113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31" name="Text Box 131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32" name="Text Box 132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33" name="Text Box 133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34" name="Text Box 134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35" name="Text Box 135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114300</xdr:rowOff>
    </xdr:from>
    <xdr:ext cx="76200" cy="200025"/>
    <xdr:sp macro="" textlink="">
      <xdr:nvSpPr>
        <xdr:cNvPr id="836" name="Text Box 336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114300</xdr:rowOff>
    </xdr:from>
    <xdr:ext cx="76200" cy="200025"/>
    <xdr:sp macro="" textlink="">
      <xdr:nvSpPr>
        <xdr:cNvPr id="837" name="Text Box 337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38" name="Text Box 338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39" name="Text Box 339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40" name="Text Box 340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41" name="Text Box 341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42" name="Text Box 342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114300</xdr:rowOff>
    </xdr:from>
    <xdr:ext cx="76200" cy="200025"/>
    <xdr:sp macro="" textlink="">
      <xdr:nvSpPr>
        <xdr:cNvPr id="843" name="Text Box 345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114300</xdr:rowOff>
    </xdr:from>
    <xdr:ext cx="76200" cy="200025"/>
    <xdr:sp macro="" textlink="">
      <xdr:nvSpPr>
        <xdr:cNvPr id="844" name="Text Box 346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114300</xdr:rowOff>
    </xdr:from>
    <xdr:ext cx="76200" cy="200025"/>
    <xdr:sp macro="" textlink="">
      <xdr:nvSpPr>
        <xdr:cNvPr id="845" name="Text Box 347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114300</xdr:rowOff>
    </xdr:from>
    <xdr:ext cx="76200" cy="200025"/>
    <xdr:sp macro="" textlink="">
      <xdr:nvSpPr>
        <xdr:cNvPr id="846" name="Text Box 348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114300</xdr:rowOff>
    </xdr:from>
    <xdr:ext cx="76200" cy="200025"/>
    <xdr:sp macro="" textlink="">
      <xdr:nvSpPr>
        <xdr:cNvPr id="847" name="Text Box 349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48" name="Text Box 350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49" name="Text Box 351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50" name="Text Box 352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51" name="Text Box 353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52" name="Text Box 354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53" name="Text Box 355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54" name="Text Box 356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55" name="Text Box 357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56" name="Text Box 358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57" name="Text Box 359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114300</xdr:rowOff>
    </xdr:from>
    <xdr:ext cx="76200" cy="200025"/>
    <xdr:sp macro="" textlink="">
      <xdr:nvSpPr>
        <xdr:cNvPr id="858" name="Text Box 360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114300</xdr:rowOff>
    </xdr:from>
    <xdr:ext cx="76200" cy="200025"/>
    <xdr:sp macro="" textlink="">
      <xdr:nvSpPr>
        <xdr:cNvPr id="859" name="Text Box 361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60" name="Text Box 362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61" name="Text Box 363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62" name="Text Box 364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63" name="Text Box 365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64" name="Text Box 366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114300</xdr:rowOff>
    </xdr:from>
    <xdr:ext cx="76200" cy="200025"/>
    <xdr:sp macro="" textlink="">
      <xdr:nvSpPr>
        <xdr:cNvPr id="865" name="Text Box 367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114300</xdr:rowOff>
    </xdr:from>
    <xdr:ext cx="76200" cy="200025"/>
    <xdr:sp macro="" textlink="">
      <xdr:nvSpPr>
        <xdr:cNvPr id="866" name="Text Box 368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114300</xdr:rowOff>
    </xdr:from>
    <xdr:ext cx="76200" cy="200025"/>
    <xdr:sp macro="" textlink="">
      <xdr:nvSpPr>
        <xdr:cNvPr id="867" name="Text Box 369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114300</xdr:rowOff>
    </xdr:from>
    <xdr:ext cx="76200" cy="200025"/>
    <xdr:sp macro="" textlink="">
      <xdr:nvSpPr>
        <xdr:cNvPr id="868" name="Text Box 370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69" name="Text Box 40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70" name="Text Box 41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71" name="Text Box 463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72" name="Text Box 464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73" name="Text Box 465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74" name="Text Box 466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75" name="Text Box 6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76" name="Text Box 8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77" name="Text Box 10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78" name="Text Box 12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79" name="Text Box 15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80" name="Text Box 338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81" name="Text Box 339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82" name="Text Box 340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83" name="Text Box 341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84" name="Text Box 342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85" name="Text Box 350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86" name="Text Box 351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87" name="Text Box 352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88" name="Text Box 353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89" name="Text Box 354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90" name="Text Box 355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91" name="Text Box 356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92" name="Text Box 357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93" name="Text Box 358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94" name="Text Box 359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95" name="Text Box 362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96" name="Text Box 363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97" name="Text Box 364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98" name="Text Box 365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899" name="Text Box 366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114300</xdr:rowOff>
    </xdr:from>
    <xdr:ext cx="76200" cy="200025"/>
    <xdr:sp macro="" textlink="">
      <xdr:nvSpPr>
        <xdr:cNvPr id="900" name="Text Box 2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114300</xdr:rowOff>
    </xdr:from>
    <xdr:ext cx="76200" cy="200025"/>
    <xdr:sp macro="" textlink="">
      <xdr:nvSpPr>
        <xdr:cNvPr id="901" name="Text Box 4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02" name="Text Box 6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03" name="Text Box 8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04" name="Text Box 10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05" name="Text Box 12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06" name="Text Box 15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114300</xdr:rowOff>
    </xdr:from>
    <xdr:ext cx="76200" cy="200025"/>
    <xdr:sp macro="" textlink="">
      <xdr:nvSpPr>
        <xdr:cNvPr id="907" name="Text Box 28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114300</xdr:rowOff>
    </xdr:from>
    <xdr:ext cx="76200" cy="200025"/>
    <xdr:sp macro="" textlink="">
      <xdr:nvSpPr>
        <xdr:cNvPr id="908" name="Text Box 29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114300</xdr:rowOff>
    </xdr:from>
    <xdr:ext cx="76200" cy="200025"/>
    <xdr:sp macro="" textlink="">
      <xdr:nvSpPr>
        <xdr:cNvPr id="909" name="Text Box 30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114300</xdr:rowOff>
    </xdr:from>
    <xdr:ext cx="76200" cy="200025"/>
    <xdr:sp macro="" textlink="">
      <xdr:nvSpPr>
        <xdr:cNvPr id="910" name="Text Box 31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11" name="Text Box 35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12" name="Text Box 36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13" name="Text Box 37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14" name="Text Box 38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15" name="Text Box 39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16" name="Text Box 89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17" name="Text Box 90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18" name="Text Box 91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19" name="Text Box 92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20" name="Text Box 93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21" name="Text Box 109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22" name="Text Box 110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23" name="Text Box 111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24" name="Text Box 112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25" name="Text Box 113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26" name="Text Box 131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27" name="Text Box 132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28" name="Text Box 133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29" name="Text Box 134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30" name="Text Box 135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114300</xdr:rowOff>
    </xdr:from>
    <xdr:ext cx="76200" cy="200025"/>
    <xdr:sp macro="" textlink="">
      <xdr:nvSpPr>
        <xdr:cNvPr id="931" name="Text Box 336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114300</xdr:rowOff>
    </xdr:from>
    <xdr:ext cx="76200" cy="200025"/>
    <xdr:sp macro="" textlink="">
      <xdr:nvSpPr>
        <xdr:cNvPr id="932" name="Text Box 337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33" name="Text Box 338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34" name="Text Box 339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35" name="Text Box 340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36" name="Text Box 341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37" name="Text Box 342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114300</xdr:rowOff>
    </xdr:from>
    <xdr:ext cx="76200" cy="200025"/>
    <xdr:sp macro="" textlink="">
      <xdr:nvSpPr>
        <xdr:cNvPr id="938" name="Text Box 345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114300</xdr:rowOff>
    </xdr:from>
    <xdr:ext cx="76200" cy="200025"/>
    <xdr:sp macro="" textlink="">
      <xdr:nvSpPr>
        <xdr:cNvPr id="939" name="Text Box 346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114300</xdr:rowOff>
    </xdr:from>
    <xdr:ext cx="76200" cy="200025"/>
    <xdr:sp macro="" textlink="">
      <xdr:nvSpPr>
        <xdr:cNvPr id="940" name="Text Box 347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114300</xdr:rowOff>
    </xdr:from>
    <xdr:ext cx="76200" cy="200025"/>
    <xdr:sp macro="" textlink="">
      <xdr:nvSpPr>
        <xdr:cNvPr id="941" name="Text Box 348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114300</xdr:rowOff>
    </xdr:from>
    <xdr:ext cx="76200" cy="200025"/>
    <xdr:sp macro="" textlink="">
      <xdr:nvSpPr>
        <xdr:cNvPr id="942" name="Text Box 349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43" name="Text Box 350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44" name="Text Box 351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45" name="Text Box 352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46" name="Text Box 353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47" name="Text Box 354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48" name="Text Box 355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49" name="Text Box 356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50" name="Text Box 357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51" name="Text Box 358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52" name="Text Box 359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114300</xdr:rowOff>
    </xdr:from>
    <xdr:ext cx="76200" cy="200025"/>
    <xdr:sp macro="" textlink="">
      <xdr:nvSpPr>
        <xdr:cNvPr id="953" name="Text Box 360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114300</xdr:rowOff>
    </xdr:from>
    <xdr:ext cx="76200" cy="200025"/>
    <xdr:sp macro="" textlink="">
      <xdr:nvSpPr>
        <xdr:cNvPr id="954" name="Text Box 361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55" name="Text Box 362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56" name="Text Box 363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57" name="Text Box 364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58" name="Text Box 365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59" name="Text Box 366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114300</xdr:rowOff>
    </xdr:from>
    <xdr:ext cx="76200" cy="200025"/>
    <xdr:sp macro="" textlink="">
      <xdr:nvSpPr>
        <xdr:cNvPr id="960" name="Text Box 367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114300</xdr:rowOff>
    </xdr:from>
    <xdr:ext cx="76200" cy="200025"/>
    <xdr:sp macro="" textlink="">
      <xdr:nvSpPr>
        <xdr:cNvPr id="961" name="Text Box 368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114300</xdr:rowOff>
    </xdr:from>
    <xdr:ext cx="76200" cy="200025"/>
    <xdr:sp macro="" textlink="">
      <xdr:nvSpPr>
        <xdr:cNvPr id="962" name="Text Box 369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114300</xdr:rowOff>
    </xdr:from>
    <xdr:ext cx="76200" cy="200025"/>
    <xdr:sp macro="" textlink="">
      <xdr:nvSpPr>
        <xdr:cNvPr id="963" name="Text Box 370"/>
        <xdr:cNvSpPr txBox="1">
          <a:spLocks noChangeArrowheads="1"/>
        </xdr:cNvSpPr>
      </xdr:nvSpPr>
      <xdr:spPr bwMode="auto">
        <a:xfrm>
          <a:off x="1057275" y="2057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64" name="Text Box 40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65" name="Text Box 41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66" name="Text Box 463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67" name="Text Box 464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68" name="Text Box 465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69" name="Text Box 466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70" name="Text Box 6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71" name="Text Box 8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72" name="Text Box 10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73" name="Text Box 12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74" name="Text Box 15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75" name="Text Box 338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76" name="Text Box 339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77" name="Text Box 340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78" name="Text Box 341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79" name="Text Box 342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80" name="Text Box 350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81" name="Text Box 351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82" name="Text Box 352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83" name="Text Box 353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84" name="Text Box 354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85" name="Text Box 355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86" name="Text Box 356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87" name="Text Box 357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88" name="Text Box 358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89" name="Text Box 359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90" name="Text Box 362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91" name="Text Box 363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92" name="Text Box 364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93" name="Text Box 365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94" name="Text Box 366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96" name="Text Box 4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97" name="Text Box 28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98" name="Text Box 29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999" name="Text Box 30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1000" name="Text Box 31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1001" name="Text Box 336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1002" name="Text Box 337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1003" name="Text Box 345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1004" name="Text Box 346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1005" name="Text Box 347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1006" name="Text Box 348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1007" name="Text Box 349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1008" name="Text Box 360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1009" name="Text Box 361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1010" name="Text Box 367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1011" name="Text Box 368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1012" name="Text Box 369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macro="" textlink="">
      <xdr:nvSpPr>
        <xdr:cNvPr id="1013" name="Text Box 370"/>
        <xdr:cNvSpPr txBox="1">
          <a:spLocks noChangeArrowheads="1"/>
        </xdr:cNvSpPr>
      </xdr:nvSpPr>
      <xdr:spPr bwMode="auto">
        <a:xfrm>
          <a:off x="1057275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macro="" textlink="">
      <xdr:nvSpPr>
        <xdr:cNvPr id="1014" name="Text Box 174"/>
        <xdr:cNvSpPr txBox="1">
          <a:spLocks noChangeArrowheads="1"/>
        </xdr:cNvSpPr>
      </xdr:nvSpPr>
      <xdr:spPr bwMode="auto">
        <a:xfrm>
          <a:off x="3248025" y="520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macro="" textlink="">
      <xdr:nvSpPr>
        <xdr:cNvPr id="1015" name="Text Box 175"/>
        <xdr:cNvSpPr txBox="1">
          <a:spLocks noChangeArrowheads="1"/>
        </xdr:cNvSpPr>
      </xdr:nvSpPr>
      <xdr:spPr bwMode="auto">
        <a:xfrm>
          <a:off x="3248025" y="520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macro="" textlink="">
      <xdr:nvSpPr>
        <xdr:cNvPr id="1016" name="Text Box 176"/>
        <xdr:cNvSpPr txBox="1">
          <a:spLocks noChangeArrowheads="1"/>
        </xdr:cNvSpPr>
      </xdr:nvSpPr>
      <xdr:spPr bwMode="auto">
        <a:xfrm>
          <a:off x="3248025" y="520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macro="" textlink="">
      <xdr:nvSpPr>
        <xdr:cNvPr id="1017" name="Text Box 177"/>
        <xdr:cNvSpPr txBox="1">
          <a:spLocks noChangeArrowheads="1"/>
        </xdr:cNvSpPr>
      </xdr:nvSpPr>
      <xdr:spPr bwMode="auto">
        <a:xfrm>
          <a:off x="3248025" y="520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macro="" textlink="">
      <xdr:nvSpPr>
        <xdr:cNvPr id="1018" name="Text Box 178"/>
        <xdr:cNvSpPr txBox="1">
          <a:spLocks noChangeArrowheads="1"/>
        </xdr:cNvSpPr>
      </xdr:nvSpPr>
      <xdr:spPr bwMode="auto">
        <a:xfrm>
          <a:off x="3248025" y="520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macro="" textlink="">
      <xdr:nvSpPr>
        <xdr:cNvPr id="1019" name="Text Box 179"/>
        <xdr:cNvSpPr txBox="1">
          <a:spLocks noChangeArrowheads="1"/>
        </xdr:cNvSpPr>
      </xdr:nvSpPr>
      <xdr:spPr bwMode="auto">
        <a:xfrm>
          <a:off x="3248025" y="520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macro="" textlink="">
      <xdr:nvSpPr>
        <xdr:cNvPr id="1020" name="Text Box 180"/>
        <xdr:cNvSpPr txBox="1">
          <a:spLocks noChangeArrowheads="1"/>
        </xdr:cNvSpPr>
      </xdr:nvSpPr>
      <xdr:spPr bwMode="auto">
        <a:xfrm>
          <a:off x="3248025" y="520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macro="" textlink="">
      <xdr:nvSpPr>
        <xdr:cNvPr id="1021" name="Text Box 181"/>
        <xdr:cNvSpPr txBox="1">
          <a:spLocks noChangeArrowheads="1"/>
        </xdr:cNvSpPr>
      </xdr:nvSpPr>
      <xdr:spPr bwMode="auto">
        <a:xfrm>
          <a:off x="3248025" y="520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macro="" textlink="">
      <xdr:nvSpPr>
        <xdr:cNvPr id="1022" name="Text Box 182"/>
        <xdr:cNvSpPr txBox="1">
          <a:spLocks noChangeArrowheads="1"/>
        </xdr:cNvSpPr>
      </xdr:nvSpPr>
      <xdr:spPr bwMode="auto">
        <a:xfrm>
          <a:off x="3248025" y="520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macro="" textlink="">
      <xdr:nvSpPr>
        <xdr:cNvPr id="1023" name="Text Box 183"/>
        <xdr:cNvSpPr txBox="1">
          <a:spLocks noChangeArrowheads="1"/>
        </xdr:cNvSpPr>
      </xdr:nvSpPr>
      <xdr:spPr bwMode="auto">
        <a:xfrm>
          <a:off x="3248025" y="520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macro="" textlink="">
      <xdr:nvSpPr>
        <xdr:cNvPr id="1024" name="Text Box 184"/>
        <xdr:cNvSpPr txBox="1">
          <a:spLocks noChangeArrowheads="1"/>
        </xdr:cNvSpPr>
      </xdr:nvSpPr>
      <xdr:spPr bwMode="auto">
        <a:xfrm>
          <a:off x="3248025" y="520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macro="" textlink="">
      <xdr:nvSpPr>
        <xdr:cNvPr id="1025" name="Text Box 185"/>
        <xdr:cNvSpPr txBox="1">
          <a:spLocks noChangeArrowheads="1"/>
        </xdr:cNvSpPr>
      </xdr:nvSpPr>
      <xdr:spPr bwMode="auto">
        <a:xfrm>
          <a:off x="3248025" y="520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macro="" textlink="">
      <xdr:nvSpPr>
        <xdr:cNvPr id="1026" name="Text Box 186"/>
        <xdr:cNvSpPr txBox="1">
          <a:spLocks noChangeArrowheads="1"/>
        </xdr:cNvSpPr>
      </xdr:nvSpPr>
      <xdr:spPr bwMode="auto">
        <a:xfrm>
          <a:off x="3248025" y="520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macro="" textlink="">
      <xdr:nvSpPr>
        <xdr:cNvPr id="1027" name="Text Box 187"/>
        <xdr:cNvSpPr txBox="1">
          <a:spLocks noChangeArrowheads="1"/>
        </xdr:cNvSpPr>
      </xdr:nvSpPr>
      <xdr:spPr bwMode="auto">
        <a:xfrm>
          <a:off x="3248025" y="520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macro="" textlink="">
      <xdr:nvSpPr>
        <xdr:cNvPr id="1028" name="Text Box 188"/>
        <xdr:cNvSpPr txBox="1">
          <a:spLocks noChangeArrowheads="1"/>
        </xdr:cNvSpPr>
      </xdr:nvSpPr>
      <xdr:spPr bwMode="auto">
        <a:xfrm>
          <a:off x="3248025" y="520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macro="" textlink="">
      <xdr:nvSpPr>
        <xdr:cNvPr id="1029" name="Text Box 189"/>
        <xdr:cNvSpPr txBox="1">
          <a:spLocks noChangeArrowheads="1"/>
        </xdr:cNvSpPr>
      </xdr:nvSpPr>
      <xdr:spPr bwMode="auto">
        <a:xfrm>
          <a:off x="3248025" y="520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macro="" textlink="">
      <xdr:nvSpPr>
        <xdr:cNvPr id="1030" name="Text Box 190"/>
        <xdr:cNvSpPr txBox="1">
          <a:spLocks noChangeArrowheads="1"/>
        </xdr:cNvSpPr>
      </xdr:nvSpPr>
      <xdr:spPr bwMode="auto">
        <a:xfrm>
          <a:off x="3248025" y="520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macro="" textlink="">
      <xdr:nvSpPr>
        <xdr:cNvPr id="1031" name="Text Box 191"/>
        <xdr:cNvSpPr txBox="1">
          <a:spLocks noChangeArrowheads="1"/>
        </xdr:cNvSpPr>
      </xdr:nvSpPr>
      <xdr:spPr bwMode="auto">
        <a:xfrm>
          <a:off x="3248025" y="520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macro="" textlink="">
      <xdr:nvSpPr>
        <xdr:cNvPr id="1032" name="Text Box 192"/>
        <xdr:cNvSpPr txBox="1">
          <a:spLocks noChangeArrowheads="1"/>
        </xdr:cNvSpPr>
      </xdr:nvSpPr>
      <xdr:spPr bwMode="auto">
        <a:xfrm>
          <a:off x="3248025" y="520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macro="" textlink="">
      <xdr:nvSpPr>
        <xdr:cNvPr id="1033" name="Text Box 193"/>
        <xdr:cNvSpPr txBox="1">
          <a:spLocks noChangeArrowheads="1"/>
        </xdr:cNvSpPr>
      </xdr:nvSpPr>
      <xdr:spPr bwMode="auto">
        <a:xfrm>
          <a:off x="3248025" y="520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macro="" textlink="">
      <xdr:nvSpPr>
        <xdr:cNvPr id="1034" name="Text Box 194"/>
        <xdr:cNvSpPr txBox="1">
          <a:spLocks noChangeArrowheads="1"/>
        </xdr:cNvSpPr>
      </xdr:nvSpPr>
      <xdr:spPr bwMode="auto">
        <a:xfrm>
          <a:off x="3248025" y="520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macro="" textlink="">
      <xdr:nvSpPr>
        <xdr:cNvPr id="1035" name="Text Box 195"/>
        <xdr:cNvSpPr txBox="1">
          <a:spLocks noChangeArrowheads="1"/>
        </xdr:cNvSpPr>
      </xdr:nvSpPr>
      <xdr:spPr bwMode="auto">
        <a:xfrm>
          <a:off x="3248025" y="520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macro="" textlink="">
      <xdr:nvSpPr>
        <xdr:cNvPr id="1036" name="Text Box 196"/>
        <xdr:cNvSpPr txBox="1">
          <a:spLocks noChangeArrowheads="1"/>
        </xdr:cNvSpPr>
      </xdr:nvSpPr>
      <xdr:spPr bwMode="auto">
        <a:xfrm>
          <a:off x="3248025" y="520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macro="" textlink="">
      <xdr:nvSpPr>
        <xdr:cNvPr id="1037" name="Text Box 197"/>
        <xdr:cNvSpPr txBox="1">
          <a:spLocks noChangeArrowheads="1"/>
        </xdr:cNvSpPr>
      </xdr:nvSpPr>
      <xdr:spPr bwMode="auto">
        <a:xfrm>
          <a:off x="3248025" y="520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macro="" textlink="">
      <xdr:nvSpPr>
        <xdr:cNvPr id="1038" name="Text Box 198"/>
        <xdr:cNvSpPr txBox="1">
          <a:spLocks noChangeArrowheads="1"/>
        </xdr:cNvSpPr>
      </xdr:nvSpPr>
      <xdr:spPr bwMode="auto">
        <a:xfrm>
          <a:off x="3248025" y="520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macro="" textlink="">
      <xdr:nvSpPr>
        <xdr:cNvPr id="1039" name="Text Box 199"/>
        <xdr:cNvSpPr txBox="1">
          <a:spLocks noChangeArrowheads="1"/>
        </xdr:cNvSpPr>
      </xdr:nvSpPr>
      <xdr:spPr bwMode="auto">
        <a:xfrm>
          <a:off x="3248025" y="520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macro="" textlink="">
      <xdr:nvSpPr>
        <xdr:cNvPr id="1040" name="Text Box 200"/>
        <xdr:cNvSpPr txBox="1">
          <a:spLocks noChangeArrowheads="1"/>
        </xdr:cNvSpPr>
      </xdr:nvSpPr>
      <xdr:spPr bwMode="auto">
        <a:xfrm>
          <a:off x="3248025" y="520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macro="" textlink="">
      <xdr:nvSpPr>
        <xdr:cNvPr id="1041" name="Text Box 201"/>
        <xdr:cNvSpPr txBox="1">
          <a:spLocks noChangeArrowheads="1"/>
        </xdr:cNvSpPr>
      </xdr:nvSpPr>
      <xdr:spPr bwMode="auto">
        <a:xfrm>
          <a:off x="3248025" y="520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macro="" textlink="">
      <xdr:nvSpPr>
        <xdr:cNvPr id="1042" name="Text Box 202"/>
        <xdr:cNvSpPr txBox="1">
          <a:spLocks noChangeArrowheads="1"/>
        </xdr:cNvSpPr>
      </xdr:nvSpPr>
      <xdr:spPr bwMode="auto">
        <a:xfrm>
          <a:off x="3248025" y="520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00025"/>
    <xdr:sp macro="" textlink="">
      <xdr:nvSpPr>
        <xdr:cNvPr id="1043" name="Text Box 203"/>
        <xdr:cNvSpPr txBox="1">
          <a:spLocks noChangeArrowheads="1"/>
        </xdr:cNvSpPr>
      </xdr:nvSpPr>
      <xdr:spPr bwMode="auto">
        <a:xfrm>
          <a:off x="3248025" y="520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114300</xdr:rowOff>
    </xdr:from>
    <xdr:ext cx="76200" cy="200025"/>
    <xdr:sp macro="" textlink="">
      <xdr:nvSpPr>
        <xdr:cNvPr id="1044" name="Text Box 479"/>
        <xdr:cNvSpPr txBox="1">
          <a:spLocks noChangeArrowheads="1"/>
        </xdr:cNvSpPr>
      </xdr:nvSpPr>
      <xdr:spPr bwMode="auto">
        <a:xfrm>
          <a:off x="3248025" y="513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114300</xdr:rowOff>
    </xdr:from>
    <xdr:ext cx="76200" cy="200025"/>
    <xdr:sp macro="" textlink="">
      <xdr:nvSpPr>
        <xdr:cNvPr id="1045" name="Text Box 480"/>
        <xdr:cNvSpPr txBox="1">
          <a:spLocks noChangeArrowheads="1"/>
        </xdr:cNvSpPr>
      </xdr:nvSpPr>
      <xdr:spPr bwMode="auto">
        <a:xfrm>
          <a:off x="3248025" y="513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114300</xdr:rowOff>
    </xdr:from>
    <xdr:ext cx="76200" cy="200025"/>
    <xdr:sp macro="" textlink="">
      <xdr:nvSpPr>
        <xdr:cNvPr id="1046" name="Text Box 481"/>
        <xdr:cNvSpPr txBox="1">
          <a:spLocks noChangeArrowheads="1"/>
        </xdr:cNvSpPr>
      </xdr:nvSpPr>
      <xdr:spPr bwMode="auto">
        <a:xfrm>
          <a:off x="3248025" y="513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29</xdr:row>
      <xdr:rowOff>114300</xdr:rowOff>
    </xdr:from>
    <xdr:ext cx="76200" cy="200025"/>
    <xdr:sp macro="" textlink="">
      <xdr:nvSpPr>
        <xdr:cNvPr id="1047" name="Text Box 482"/>
        <xdr:cNvSpPr txBox="1">
          <a:spLocks noChangeArrowheads="1"/>
        </xdr:cNvSpPr>
      </xdr:nvSpPr>
      <xdr:spPr bwMode="auto">
        <a:xfrm>
          <a:off x="3248025" y="513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30</xdr:row>
      <xdr:rowOff>152400</xdr:rowOff>
    </xdr:from>
    <xdr:ext cx="76200" cy="200025"/>
    <xdr:sp macro="" textlink="">
      <xdr:nvSpPr>
        <xdr:cNvPr id="1048" name="Text Box 483"/>
        <xdr:cNvSpPr txBox="1">
          <a:spLocks noChangeArrowheads="1"/>
        </xdr:cNvSpPr>
      </xdr:nvSpPr>
      <xdr:spPr bwMode="auto">
        <a:xfrm>
          <a:off x="1552575" y="6096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114300</xdr:rowOff>
    </xdr:from>
    <xdr:ext cx="76200" cy="200025"/>
    <xdr:sp macro="" textlink="">
      <xdr:nvSpPr>
        <xdr:cNvPr id="1049" name="Text Box 484"/>
        <xdr:cNvSpPr txBox="1">
          <a:spLocks noChangeArrowheads="1"/>
        </xdr:cNvSpPr>
      </xdr:nvSpPr>
      <xdr:spPr bwMode="auto">
        <a:xfrm>
          <a:off x="3248025" y="5314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114300</xdr:rowOff>
    </xdr:from>
    <xdr:ext cx="76200" cy="200025"/>
    <xdr:sp macro="" textlink="">
      <xdr:nvSpPr>
        <xdr:cNvPr id="1050" name="Text Box 485"/>
        <xdr:cNvSpPr txBox="1">
          <a:spLocks noChangeArrowheads="1"/>
        </xdr:cNvSpPr>
      </xdr:nvSpPr>
      <xdr:spPr bwMode="auto">
        <a:xfrm>
          <a:off x="3248025" y="5314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114300</xdr:rowOff>
    </xdr:from>
    <xdr:ext cx="76200" cy="200025"/>
    <xdr:sp macro="" textlink="">
      <xdr:nvSpPr>
        <xdr:cNvPr id="1051" name="Text Box 486"/>
        <xdr:cNvSpPr txBox="1">
          <a:spLocks noChangeArrowheads="1"/>
        </xdr:cNvSpPr>
      </xdr:nvSpPr>
      <xdr:spPr bwMode="auto">
        <a:xfrm>
          <a:off x="3248025" y="5314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114300</xdr:rowOff>
    </xdr:from>
    <xdr:ext cx="76200" cy="200025"/>
    <xdr:sp macro="" textlink="">
      <xdr:nvSpPr>
        <xdr:cNvPr id="1052" name="Text Box 585"/>
        <xdr:cNvSpPr txBox="1">
          <a:spLocks noChangeArrowheads="1"/>
        </xdr:cNvSpPr>
      </xdr:nvSpPr>
      <xdr:spPr bwMode="auto">
        <a:xfrm>
          <a:off x="3248025" y="5314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114300</xdr:rowOff>
    </xdr:from>
    <xdr:ext cx="76200" cy="200025"/>
    <xdr:sp macro="" textlink="">
      <xdr:nvSpPr>
        <xdr:cNvPr id="1053" name="Text Box 586"/>
        <xdr:cNvSpPr txBox="1">
          <a:spLocks noChangeArrowheads="1"/>
        </xdr:cNvSpPr>
      </xdr:nvSpPr>
      <xdr:spPr bwMode="auto">
        <a:xfrm>
          <a:off x="3248025" y="5314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114300</xdr:rowOff>
    </xdr:from>
    <xdr:ext cx="76200" cy="200025"/>
    <xdr:sp macro="" textlink="">
      <xdr:nvSpPr>
        <xdr:cNvPr id="1054" name="Text Box 587"/>
        <xdr:cNvSpPr txBox="1">
          <a:spLocks noChangeArrowheads="1"/>
        </xdr:cNvSpPr>
      </xdr:nvSpPr>
      <xdr:spPr bwMode="auto">
        <a:xfrm>
          <a:off x="3248025" y="5314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200025"/>
    <xdr:sp macro="" textlink="">
      <xdr:nvSpPr>
        <xdr:cNvPr id="1055" name="Text Box 220"/>
        <xdr:cNvSpPr txBox="1">
          <a:spLocks noChangeArrowheads="1"/>
        </xdr:cNvSpPr>
      </xdr:nvSpPr>
      <xdr:spPr bwMode="auto">
        <a:xfrm>
          <a:off x="7629525" y="597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200025"/>
    <xdr:sp macro="" textlink="">
      <xdr:nvSpPr>
        <xdr:cNvPr id="1056" name="Text Box 221"/>
        <xdr:cNvSpPr txBox="1">
          <a:spLocks noChangeArrowheads="1"/>
        </xdr:cNvSpPr>
      </xdr:nvSpPr>
      <xdr:spPr bwMode="auto">
        <a:xfrm>
          <a:off x="7629525" y="597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114300</xdr:rowOff>
    </xdr:from>
    <xdr:ext cx="76200" cy="200025"/>
    <xdr:sp macro="" textlink="">
      <xdr:nvSpPr>
        <xdr:cNvPr id="1057" name="Text Box 501"/>
        <xdr:cNvSpPr txBox="1">
          <a:spLocks noChangeArrowheads="1"/>
        </xdr:cNvSpPr>
      </xdr:nvSpPr>
      <xdr:spPr bwMode="auto">
        <a:xfrm>
          <a:off x="7629525" y="6086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114300</xdr:rowOff>
    </xdr:from>
    <xdr:ext cx="76200" cy="200025"/>
    <xdr:sp macro="" textlink="">
      <xdr:nvSpPr>
        <xdr:cNvPr id="1058" name="Text Box 502"/>
        <xdr:cNvSpPr txBox="1">
          <a:spLocks noChangeArrowheads="1"/>
        </xdr:cNvSpPr>
      </xdr:nvSpPr>
      <xdr:spPr bwMode="auto">
        <a:xfrm>
          <a:off x="7629525" y="6086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114300</xdr:rowOff>
    </xdr:from>
    <xdr:ext cx="76200" cy="200025"/>
    <xdr:sp macro="" textlink="">
      <xdr:nvSpPr>
        <xdr:cNvPr id="1059" name="Text Box 507"/>
        <xdr:cNvSpPr txBox="1">
          <a:spLocks noChangeArrowheads="1"/>
        </xdr:cNvSpPr>
      </xdr:nvSpPr>
      <xdr:spPr bwMode="auto">
        <a:xfrm>
          <a:off x="7629525" y="6086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114300</xdr:rowOff>
    </xdr:from>
    <xdr:ext cx="76200" cy="200025"/>
    <xdr:sp macro="" textlink="">
      <xdr:nvSpPr>
        <xdr:cNvPr id="1060" name="Text Box 508"/>
        <xdr:cNvSpPr txBox="1">
          <a:spLocks noChangeArrowheads="1"/>
        </xdr:cNvSpPr>
      </xdr:nvSpPr>
      <xdr:spPr bwMode="auto">
        <a:xfrm>
          <a:off x="7629525" y="6086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114300</xdr:rowOff>
    </xdr:from>
    <xdr:ext cx="76200" cy="200025"/>
    <xdr:sp macro="" textlink="">
      <xdr:nvSpPr>
        <xdr:cNvPr id="1061" name="Text Box 509"/>
        <xdr:cNvSpPr txBox="1">
          <a:spLocks noChangeArrowheads="1"/>
        </xdr:cNvSpPr>
      </xdr:nvSpPr>
      <xdr:spPr bwMode="auto">
        <a:xfrm>
          <a:off x="7629525" y="6086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28</xdr:row>
      <xdr:rowOff>114300</xdr:rowOff>
    </xdr:from>
    <xdr:ext cx="76200" cy="200025"/>
    <xdr:sp macro="" textlink="">
      <xdr:nvSpPr>
        <xdr:cNvPr id="1062" name="Text Box 510"/>
        <xdr:cNvSpPr txBox="1">
          <a:spLocks noChangeArrowheads="1"/>
        </xdr:cNvSpPr>
      </xdr:nvSpPr>
      <xdr:spPr bwMode="auto">
        <a:xfrm>
          <a:off x="7629525" y="6086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76200" cy="200025"/>
    <xdr:sp macro="" textlink="">
      <xdr:nvSpPr>
        <xdr:cNvPr id="1063" name="Text Box 491"/>
        <xdr:cNvSpPr txBox="1">
          <a:spLocks noChangeArrowheads="1"/>
        </xdr:cNvSpPr>
      </xdr:nvSpPr>
      <xdr:spPr bwMode="auto">
        <a:xfrm>
          <a:off x="5438775" y="5381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76200" cy="200025"/>
    <xdr:sp macro="" textlink="">
      <xdr:nvSpPr>
        <xdr:cNvPr id="1064" name="Text Box 492"/>
        <xdr:cNvSpPr txBox="1">
          <a:spLocks noChangeArrowheads="1"/>
        </xdr:cNvSpPr>
      </xdr:nvSpPr>
      <xdr:spPr bwMode="auto">
        <a:xfrm>
          <a:off x="5438775" y="5381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76200" cy="200025"/>
    <xdr:sp macro="" textlink="">
      <xdr:nvSpPr>
        <xdr:cNvPr id="1065" name="Text Box 493"/>
        <xdr:cNvSpPr txBox="1">
          <a:spLocks noChangeArrowheads="1"/>
        </xdr:cNvSpPr>
      </xdr:nvSpPr>
      <xdr:spPr bwMode="auto">
        <a:xfrm>
          <a:off x="5438775" y="5381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76200" cy="200025"/>
    <xdr:sp macro="" textlink="">
      <xdr:nvSpPr>
        <xdr:cNvPr id="1066" name="Text Box 494"/>
        <xdr:cNvSpPr txBox="1">
          <a:spLocks noChangeArrowheads="1"/>
        </xdr:cNvSpPr>
      </xdr:nvSpPr>
      <xdr:spPr bwMode="auto">
        <a:xfrm>
          <a:off x="5438775" y="5381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76200" cy="200025"/>
    <xdr:sp macro="" textlink="">
      <xdr:nvSpPr>
        <xdr:cNvPr id="1067" name="Text Box 511"/>
        <xdr:cNvSpPr txBox="1">
          <a:spLocks noChangeArrowheads="1"/>
        </xdr:cNvSpPr>
      </xdr:nvSpPr>
      <xdr:spPr bwMode="auto">
        <a:xfrm>
          <a:off x="5438775" y="5381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76200" cy="200025"/>
    <xdr:sp macro="" textlink="">
      <xdr:nvSpPr>
        <xdr:cNvPr id="1068" name="Text Box 512"/>
        <xdr:cNvSpPr txBox="1">
          <a:spLocks noChangeArrowheads="1"/>
        </xdr:cNvSpPr>
      </xdr:nvSpPr>
      <xdr:spPr bwMode="auto">
        <a:xfrm>
          <a:off x="5438775" y="5381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76200" cy="200025"/>
    <xdr:sp macro="" textlink="">
      <xdr:nvSpPr>
        <xdr:cNvPr id="1069" name="Text Box 513"/>
        <xdr:cNvSpPr txBox="1">
          <a:spLocks noChangeArrowheads="1"/>
        </xdr:cNvSpPr>
      </xdr:nvSpPr>
      <xdr:spPr bwMode="auto">
        <a:xfrm>
          <a:off x="5438775" y="5381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76200" cy="200025"/>
    <xdr:sp macro="" textlink="">
      <xdr:nvSpPr>
        <xdr:cNvPr id="1070" name="Text Box 514"/>
        <xdr:cNvSpPr txBox="1">
          <a:spLocks noChangeArrowheads="1"/>
        </xdr:cNvSpPr>
      </xdr:nvSpPr>
      <xdr:spPr bwMode="auto">
        <a:xfrm>
          <a:off x="5438775" y="5381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114300</xdr:rowOff>
    </xdr:from>
    <xdr:ext cx="76200" cy="200025"/>
    <xdr:sp macro="" textlink="">
      <xdr:nvSpPr>
        <xdr:cNvPr id="1071" name="Text Box 561"/>
        <xdr:cNvSpPr txBox="1">
          <a:spLocks noChangeArrowheads="1"/>
        </xdr:cNvSpPr>
      </xdr:nvSpPr>
      <xdr:spPr bwMode="auto">
        <a:xfrm>
          <a:off x="5438775" y="5314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114300</xdr:rowOff>
    </xdr:from>
    <xdr:ext cx="76200" cy="200025"/>
    <xdr:sp macro="" textlink="">
      <xdr:nvSpPr>
        <xdr:cNvPr id="1072" name="Text Box 562"/>
        <xdr:cNvSpPr txBox="1">
          <a:spLocks noChangeArrowheads="1"/>
        </xdr:cNvSpPr>
      </xdr:nvSpPr>
      <xdr:spPr bwMode="auto">
        <a:xfrm>
          <a:off x="5438775" y="5314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114300</xdr:rowOff>
    </xdr:from>
    <xdr:ext cx="76200" cy="200025"/>
    <xdr:sp macro="" textlink="">
      <xdr:nvSpPr>
        <xdr:cNvPr id="1073" name="Text Box 563"/>
        <xdr:cNvSpPr txBox="1">
          <a:spLocks noChangeArrowheads="1"/>
        </xdr:cNvSpPr>
      </xdr:nvSpPr>
      <xdr:spPr bwMode="auto">
        <a:xfrm>
          <a:off x="5438775" y="5314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114300</xdr:rowOff>
    </xdr:from>
    <xdr:ext cx="76200" cy="200025"/>
    <xdr:sp macro="" textlink="">
      <xdr:nvSpPr>
        <xdr:cNvPr id="1074" name="Text Box 564"/>
        <xdr:cNvSpPr txBox="1">
          <a:spLocks noChangeArrowheads="1"/>
        </xdr:cNvSpPr>
      </xdr:nvSpPr>
      <xdr:spPr bwMode="auto">
        <a:xfrm>
          <a:off x="5438775" y="5314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114300</xdr:rowOff>
    </xdr:from>
    <xdr:ext cx="76200" cy="200025"/>
    <xdr:sp macro="" textlink="">
      <xdr:nvSpPr>
        <xdr:cNvPr id="1075" name="Text Box 561"/>
        <xdr:cNvSpPr txBox="1">
          <a:spLocks noChangeArrowheads="1"/>
        </xdr:cNvSpPr>
      </xdr:nvSpPr>
      <xdr:spPr bwMode="auto">
        <a:xfrm>
          <a:off x="762952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114300</xdr:rowOff>
    </xdr:from>
    <xdr:ext cx="76200" cy="200025"/>
    <xdr:sp macro="" textlink="">
      <xdr:nvSpPr>
        <xdr:cNvPr id="1076" name="Text Box 562"/>
        <xdr:cNvSpPr txBox="1">
          <a:spLocks noChangeArrowheads="1"/>
        </xdr:cNvSpPr>
      </xdr:nvSpPr>
      <xdr:spPr bwMode="auto">
        <a:xfrm>
          <a:off x="762952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114300</xdr:rowOff>
    </xdr:from>
    <xdr:ext cx="76200" cy="200025"/>
    <xdr:sp macro="" textlink="">
      <xdr:nvSpPr>
        <xdr:cNvPr id="1077" name="Text Box 563"/>
        <xdr:cNvSpPr txBox="1">
          <a:spLocks noChangeArrowheads="1"/>
        </xdr:cNvSpPr>
      </xdr:nvSpPr>
      <xdr:spPr bwMode="auto">
        <a:xfrm>
          <a:off x="762952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114300</xdr:rowOff>
    </xdr:from>
    <xdr:ext cx="76200" cy="200025"/>
    <xdr:sp macro="" textlink="">
      <xdr:nvSpPr>
        <xdr:cNvPr id="1078" name="Text Box 564"/>
        <xdr:cNvSpPr txBox="1">
          <a:spLocks noChangeArrowheads="1"/>
        </xdr:cNvSpPr>
      </xdr:nvSpPr>
      <xdr:spPr bwMode="auto">
        <a:xfrm>
          <a:off x="762952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229635</xdr:colOff>
      <xdr:row>2</xdr:row>
      <xdr:rowOff>154781</xdr:rowOff>
    </xdr:from>
    <xdr:to>
      <xdr:col>4</xdr:col>
      <xdr:colOff>429079</xdr:colOff>
      <xdr:row>5</xdr:row>
      <xdr:rowOff>136435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910" y="688181"/>
          <a:ext cx="3618919" cy="15580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229635</xdr:colOff>
      <xdr:row>2</xdr:row>
      <xdr:rowOff>154781</xdr:rowOff>
    </xdr:from>
    <xdr:to>
      <xdr:col>4</xdr:col>
      <xdr:colOff>429079</xdr:colOff>
      <xdr:row>5</xdr:row>
      <xdr:rowOff>136435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910" y="659606"/>
          <a:ext cx="3618919" cy="1553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topLeftCell="A4" zoomScale="70" zoomScaleNormal="70" zoomScaleSheetLayoutView="70" workbookViewId="0">
      <selection activeCell="I20" sqref="I20"/>
    </sheetView>
  </sheetViews>
  <sheetFormatPr baseColWidth="10" defaultRowHeight="15.75" x14ac:dyDescent="0.25"/>
  <cols>
    <col min="1" max="1" width="15.85546875" style="1" customWidth="1"/>
    <col min="2" max="2" width="32.85546875" style="2" customWidth="1"/>
    <col min="3" max="4" width="32.85546875" style="34" customWidth="1"/>
    <col min="5" max="6" width="32.85546875" style="2" customWidth="1"/>
    <col min="7" max="16384" width="11.42578125" style="2"/>
  </cols>
  <sheetData>
    <row r="1" spans="1:8" ht="31.5" customHeight="1" x14ac:dyDescent="0.25">
      <c r="A1" s="22"/>
      <c r="B1" s="1"/>
    </row>
    <row r="2" spans="1:8" s="15" customFormat="1" ht="21" customHeight="1" x14ac:dyDescent="0.2">
      <c r="A2" s="23" t="s">
        <v>24</v>
      </c>
      <c r="C2" s="35"/>
      <c r="D2" s="35"/>
    </row>
    <row r="3" spans="1:8" s="17" customFormat="1" ht="19.5" customHeight="1" x14ac:dyDescent="0.2">
      <c r="A3" s="33" t="s">
        <v>33</v>
      </c>
      <c r="B3" s="16"/>
      <c r="C3" s="36"/>
      <c r="D3" s="36"/>
      <c r="E3" s="16"/>
      <c r="F3" s="16"/>
      <c r="G3" s="16"/>
      <c r="H3" s="16"/>
    </row>
    <row r="4" spans="1:8" s="5" customFormat="1" ht="37.5" customHeight="1" x14ac:dyDescent="0.2">
      <c r="A4" s="56">
        <v>8</v>
      </c>
      <c r="B4" s="294" t="s">
        <v>62</v>
      </c>
      <c r="C4" s="295"/>
      <c r="D4" s="295"/>
      <c r="E4" s="295"/>
      <c r="F4" s="296"/>
      <c r="G4" s="3"/>
      <c r="H4" s="3"/>
    </row>
    <row r="5" spans="1:8" s="7" customFormat="1" ht="15" customHeight="1" x14ac:dyDescent="0.2">
      <c r="A5" s="244" t="s">
        <v>8</v>
      </c>
      <c r="B5" s="4" t="s">
        <v>5</v>
      </c>
      <c r="C5" s="37" t="s">
        <v>2</v>
      </c>
      <c r="D5" s="4" t="s">
        <v>3</v>
      </c>
      <c r="E5" s="4" t="s">
        <v>4</v>
      </c>
      <c r="F5" s="4" t="s">
        <v>67</v>
      </c>
      <c r="G5" s="6"/>
      <c r="H5" s="6"/>
    </row>
    <row r="6" spans="1:8" s="9" customFormat="1" ht="15" customHeight="1" x14ac:dyDescent="0.2">
      <c r="A6" s="245" t="s">
        <v>9</v>
      </c>
      <c r="B6" s="18" t="s">
        <v>0</v>
      </c>
      <c r="C6" s="38" t="s">
        <v>1</v>
      </c>
      <c r="D6" s="38" t="s">
        <v>63</v>
      </c>
      <c r="E6" s="38" t="s">
        <v>18</v>
      </c>
      <c r="F6" s="19" t="s">
        <v>21</v>
      </c>
      <c r="G6" s="8"/>
      <c r="H6" s="8"/>
    </row>
    <row r="7" spans="1:8" s="5" customFormat="1" ht="18" customHeight="1" x14ac:dyDescent="0.2">
      <c r="A7" s="20" t="s">
        <v>7</v>
      </c>
      <c r="B7" s="48"/>
      <c r="C7" s="45" t="s">
        <v>54</v>
      </c>
      <c r="D7" s="45" t="s">
        <v>81</v>
      </c>
      <c r="E7" s="303" t="s">
        <v>82</v>
      </c>
      <c r="F7" s="309" t="s">
        <v>69</v>
      </c>
      <c r="G7" s="3"/>
      <c r="H7" s="3"/>
    </row>
    <row r="8" spans="1:8" s="14" customFormat="1" ht="18" customHeight="1" x14ac:dyDescent="0.2">
      <c r="A8" s="315" t="s">
        <v>28</v>
      </c>
      <c r="B8" s="302" t="s">
        <v>40</v>
      </c>
      <c r="C8" s="297" t="s">
        <v>75</v>
      </c>
      <c r="D8" s="297" t="s">
        <v>77</v>
      </c>
      <c r="E8" s="304"/>
      <c r="F8" s="310"/>
      <c r="G8" s="13"/>
    </row>
    <row r="9" spans="1:8" s="14" customFormat="1" ht="18" customHeight="1" x14ac:dyDescent="0.2">
      <c r="A9" s="315"/>
      <c r="B9" s="302"/>
      <c r="C9" s="297"/>
      <c r="D9" s="297"/>
      <c r="E9" s="304"/>
      <c r="F9" s="310"/>
      <c r="G9" s="13"/>
    </row>
    <row r="10" spans="1:8" s="5" customFormat="1" ht="18" customHeight="1" x14ac:dyDescent="0.2">
      <c r="A10" s="71"/>
      <c r="B10" s="49" t="s">
        <v>36</v>
      </c>
      <c r="C10" s="50" t="s">
        <v>45</v>
      </c>
      <c r="D10" s="50" t="s">
        <v>78</v>
      </c>
      <c r="E10" s="51" t="s">
        <v>43</v>
      </c>
      <c r="F10" s="310"/>
      <c r="G10" s="3"/>
    </row>
    <row r="11" spans="1:8" s="14" customFormat="1" ht="18" customHeight="1" x14ac:dyDescent="0.2">
      <c r="A11" s="20" t="s">
        <v>10</v>
      </c>
      <c r="B11" s="48"/>
      <c r="C11" s="45" t="s">
        <v>52</v>
      </c>
      <c r="D11" s="45" t="s">
        <v>81</v>
      </c>
      <c r="E11" s="303" t="s">
        <v>85</v>
      </c>
      <c r="F11" s="310"/>
      <c r="G11" s="13"/>
    </row>
    <row r="12" spans="1:8" s="14" customFormat="1" ht="18" customHeight="1" x14ac:dyDescent="0.2">
      <c r="A12" s="315" t="s">
        <v>29</v>
      </c>
      <c r="B12" s="302" t="s">
        <v>39</v>
      </c>
      <c r="C12" s="297" t="s">
        <v>76</v>
      </c>
      <c r="D12" s="297" t="s">
        <v>77</v>
      </c>
      <c r="E12" s="304"/>
      <c r="F12" s="310"/>
      <c r="G12" s="13"/>
    </row>
    <row r="13" spans="1:8" s="5" customFormat="1" ht="18" customHeight="1" x14ac:dyDescent="0.2">
      <c r="A13" s="315"/>
      <c r="B13" s="302"/>
      <c r="C13" s="297"/>
      <c r="D13" s="297"/>
      <c r="E13" s="304"/>
      <c r="F13" s="310"/>
      <c r="G13" s="3"/>
    </row>
    <row r="14" spans="1:8" s="14" customFormat="1" ht="18" customHeight="1" x14ac:dyDescent="0.2">
      <c r="A14" s="246"/>
      <c r="B14" s="49" t="s">
        <v>50</v>
      </c>
      <c r="C14" s="50" t="s">
        <v>45</v>
      </c>
      <c r="D14" s="50" t="s">
        <v>78</v>
      </c>
      <c r="E14" s="51" t="s">
        <v>43</v>
      </c>
      <c r="F14" s="57" t="s">
        <v>44</v>
      </c>
      <c r="G14" s="13"/>
      <c r="H14" s="13"/>
    </row>
    <row r="15" spans="1:8" s="5" customFormat="1" ht="18" customHeight="1" x14ac:dyDescent="0.2">
      <c r="A15" s="20" t="s">
        <v>11</v>
      </c>
      <c r="B15" s="47" t="s">
        <v>106</v>
      </c>
      <c r="C15" s="39" t="s">
        <v>51</v>
      </c>
      <c r="D15" s="72" t="s">
        <v>79</v>
      </c>
      <c r="E15" s="303" t="s">
        <v>83</v>
      </c>
      <c r="F15" s="309" t="s">
        <v>70</v>
      </c>
      <c r="G15" s="3"/>
      <c r="H15" s="3"/>
    </row>
    <row r="16" spans="1:8" s="14" customFormat="1" ht="18" customHeight="1" x14ac:dyDescent="0.2">
      <c r="A16" s="315" t="s">
        <v>30</v>
      </c>
      <c r="B16" s="302" t="s">
        <v>107</v>
      </c>
      <c r="C16" s="297" t="s">
        <v>80</v>
      </c>
      <c r="D16" s="304" t="s">
        <v>77</v>
      </c>
      <c r="E16" s="304"/>
      <c r="F16" s="310"/>
      <c r="G16" s="13"/>
      <c r="H16" s="13"/>
    </row>
    <row r="17" spans="1:8" s="5" customFormat="1" ht="18" customHeight="1" x14ac:dyDescent="0.2">
      <c r="A17" s="315"/>
      <c r="B17" s="302"/>
      <c r="C17" s="297"/>
      <c r="D17" s="304"/>
      <c r="E17" s="304"/>
      <c r="F17" s="310"/>
      <c r="G17" s="3"/>
      <c r="H17" s="3"/>
    </row>
    <row r="18" spans="1:8" s="5" customFormat="1" ht="18" customHeight="1" x14ac:dyDescent="0.2">
      <c r="A18" s="71"/>
      <c r="B18" s="49" t="s">
        <v>49</v>
      </c>
      <c r="C18" s="50" t="s">
        <v>45</v>
      </c>
      <c r="D18" s="73" t="s">
        <v>78</v>
      </c>
      <c r="E18" s="51" t="s">
        <v>43</v>
      </c>
      <c r="F18" s="57" t="s">
        <v>44</v>
      </c>
      <c r="G18" s="3"/>
      <c r="H18" s="3"/>
    </row>
    <row r="19" spans="1:8" s="5" customFormat="1" ht="18" customHeight="1" x14ac:dyDescent="0.2">
      <c r="A19" s="20" t="s">
        <v>12</v>
      </c>
      <c r="B19" s="46" t="s">
        <v>34</v>
      </c>
      <c r="C19" s="40" t="s">
        <v>53</v>
      </c>
      <c r="D19" s="72" t="s">
        <v>79</v>
      </c>
      <c r="E19" s="305" t="s">
        <v>84</v>
      </c>
      <c r="F19" s="309" t="s">
        <v>71</v>
      </c>
      <c r="G19" s="3"/>
      <c r="H19" s="3"/>
    </row>
    <row r="20" spans="1:8" s="14" customFormat="1" ht="18" customHeight="1" x14ac:dyDescent="0.2">
      <c r="A20" s="315" t="s">
        <v>31</v>
      </c>
      <c r="B20" s="302" t="s">
        <v>61</v>
      </c>
      <c r="C20" s="297" t="s">
        <v>86</v>
      </c>
      <c r="D20" s="304" t="s">
        <v>77</v>
      </c>
      <c r="E20" s="306"/>
      <c r="F20" s="310"/>
      <c r="G20" s="13"/>
      <c r="H20" s="13"/>
    </row>
    <row r="21" spans="1:8" s="5" customFormat="1" ht="18" customHeight="1" x14ac:dyDescent="0.2">
      <c r="A21" s="315"/>
      <c r="B21" s="302"/>
      <c r="C21" s="297"/>
      <c r="D21" s="304"/>
      <c r="E21" s="306"/>
      <c r="F21" s="310"/>
      <c r="G21" s="3"/>
      <c r="H21" s="3"/>
    </row>
    <row r="22" spans="1:8" s="3" customFormat="1" ht="18" customHeight="1" x14ac:dyDescent="0.2">
      <c r="A22" s="71"/>
      <c r="B22" s="49" t="s">
        <v>47</v>
      </c>
      <c r="C22" s="50" t="s">
        <v>45</v>
      </c>
      <c r="D22" s="73" t="s">
        <v>78</v>
      </c>
      <c r="E22" s="51" t="s">
        <v>43</v>
      </c>
      <c r="F22" s="57" t="s">
        <v>44</v>
      </c>
    </row>
    <row r="23" spans="1:8" s="9" customFormat="1" ht="18" customHeight="1" x14ac:dyDescent="0.2">
      <c r="A23" s="76" t="s">
        <v>32</v>
      </c>
      <c r="B23" s="307" t="s">
        <v>19</v>
      </c>
      <c r="C23" s="295"/>
      <c r="D23" s="295"/>
      <c r="E23" s="295"/>
      <c r="F23" s="308"/>
    </row>
    <row r="24" spans="1:8" s="9" customFormat="1" ht="18" customHeight="1" x14ac:dyDescent="0.2">
      <c r="A24" s="247"/>
      <c r="B24" s="298" t="s">
        <v>66</v>
      </c>
      <c r="C24" s="299"/>
      <c r="D24" s="299"/>
      <c r="E24" s="300"/>
      <c r="F24" s="301"/>
    </row>
    <row r="25" spans="1:8" s="5" customFormat="1" ht="18" customHeight="1" x14ac:dyDescent="0.2">
      <c r="A25" s="20" t="s">
        <v>15</v>
      </c>
      <c r="B25" s="58" t="s">
        <v>41</v>
      </c>
      <c r="C25" s="60" t="s">
        <v>38</v>
      </c>
      <c r="D25" s="53"/>
      <c r="E25" s="58" t="s">
        <v>6</v>
      </c>
      <c r="F25" s="68" t="s">
        <v>72</v>
      </c>
    </row>
    <row r="26" spans="1:8" s="14" customFormat="1" ht="18" customHeight="1" x14ac:dyDescent="0.2">
      <c r="A26" s="315" t="s">
        <v>25</v>
      </c>
      <c r="B26" s="311" t="s">
        <v>55</v>
      </c>
      <c r="C26" s="311" t="s">
        <v>56</v>
      </c>
      <c r="D26" s="74"/>
      <c r="E26" s="311" t="s">
        <v>105</v>
      </c>
      <c r="F26" s="311" t="s">
        <v>89</v>
      </c>
      <c r="G26" s="13"/>
      <c r="H26" s="13"/>
    </row>
    <row r="27" spans="1:8" s="5" customFormat="1" ht="18" customHeight="1" x14ac:dyDescent="0.2">
      <c r="A27" s="315"/>
      <c r="B27" s="311"/>
      <c r="C27" s="311"/>
      <c r="D27" s="74"/>
      <c r="E27" s="311"/>
      <c r="F27" s="311"/>
      <c r="G27" s="3"/>
      <c r="H27" s="3"/>
    </row>
    <row r="28" spans="1:8" s="5" customFormat="1" ht="18" customHeight="1" x14ac:dyDescent="0.2">
      <c r="A28" s="248"/>
      <c r="B28" s="61" t="s">
        <v>47</v>
      </c>
      <c r="C28" s="65" t="s">
        <v>57</v>
      </c>
      <c r="D28" s="62"/>
      <c r="E28" s="61" t="s">
        <v>46</v>
      </c>
      <c r="F28" s="67" t="s">
        <v>43</v>
      </c>
    </row>
    <row r="29" spans="1:8" s="5" customFormat="1" ht="18" customHeight="1" x14ac:dyDescent="0.2">
      <c r="A29" s="249" t="s">
        <v>22</v>
      </c>
      <c r="B29" s="59" t="s">
        <v>58</v>
      </c>
      <c r="C29" s="60" t="s">
        <v>35</v>
      </c>
      <c r="D29" s="52"/>
      <c r="E29" s="58" t="s">
        <v>6</v>
      </c>
      <c r="F29" s="68" t="s">
        <v>72</v>
      </c>
    </row>
    <row r="30" spans="1:8" s="5" customFormat="1" ht="18" customHeight="1" x14ac:dyDescent="0.2">
      <c r="A30" s="250"/>
      <c r="B30" s="311" t="s">
        <v>59</v>
      </c>
      <c r="C30" s="311" t="s">
        <v>48</v>
      </c>
      <c r="D30" s="54"/>
      <c r="E30" s="311" t="s">
        <v>105</v>
      </c>
      <c r="F30" s="311" t="s">
        <v>42</v>
      </c>
    </row>
    <row r="31" spans="1:8" ht="18" customHeight="1" x14ac:dyDescent="0.2">
      <c r="A31" s="248" t="s">
        <v>26</v>
      </c>
      <c r="B31" s="311"/>
      <c r="C31" s="311"/>
      <c r="D31" s="55"/>
      <c r="E31" s="311"/>
      <c r="F31" s="311"/>
    </row>
    <row r="32" spans="1:8" ht="18" customHeight="1" x14ac:dyDescent="0.2">
      <c r="A32" s="251"/>
      <c r="B32" s="64" t="s">
        <v>47</v>
      </c>
      <c r="C32" s="65" t="s">
        <v>37</v>
      </c>
      <c r="D32" s="66"/>
      <c r="E32" s="63" t="s">
        <v>46</v>
      </c>
      <c r="F32" s="61" t="s">
        <v>43</v>
      </c>
    </row>
    <row r="33" spans="1:6" s="21" customFormat="1" ht="30" customHeight="1" x14ac:dyDescent="0.2">
      <c r="A33" s="56">
        <v>15.45</v>
      </c>
      <c r="B33" s="313" t="s">
        <v>88</v>
      </c>
      <c r="C33" s="313"/>
      <c r="D33" s="313"/>
      <c r="E33" s="313"/>
      <c r="F33" s="314"/>
    </row>
    <row r="34" spans="1:6" s="27" customFormat="1" ht="33" customHeight="1" x14ac:dyDescent="0.25">
      <c r="A34" s="24" t="s">
        <v>17</v>
      </c>
      <c r="B34" s="25" t="s">
        <v>20</v>
      </c>
      <c r="C34" s="41"/>
      <c r="D34" s="41"/>
      <c r="E34" s="26"/>
      <c r="F34" s="81" t="s">
        <v>64</v>
      </c>
    </row>
    <row r="35" spans="1:6" s="29" customFormat="1" ht="28.5" customHeight="1" x14ac:dyDescent="0.2">
      <c r="A35" s="75" t="s">
        <v>13</v>
      </c>
      <c r="B35" s="312" t="s">
        <v>87</v>
      </c>
      <c r="C35" s="312"/>
      <c r="D35" s="42"/>
      <c r="E35" s="28"/>
      <c r="F35" s="80" t="s">
        <v>65</v>
      </c>
    </row>
    <row r="36" spans="1:6" s="30" customFormat="1" ht="17.25" customHeight="1" x14ac:dyDescent="0.2">
      <c r="A36" s="24" t="s">
        <v>14</v>
      </c>
      <c r="B36" s="32" t="s">
        <v>23</v>
      </c>
      <c r="C36" s="43"/>
      <c r="D36" s="43"/>
      <c r="E36" s="24"/>
      <c r="F36" s="79" t="s">
        <v>68</v>
      </c>
    </row>
    <row r="37" spans="1:6" s="30" customFormat="1" ht="17.25" customHeight="1" x14ac:dyDescent="0.2">
      <c r="A37" s="24" t="s">
        <v>16</v>
      </c>
      <c r="B37" s="25" t="s">
        <v>27</v>
      </c>
      <c r="C37" s="43"/>
      <c r="D37" s="43"/>
      <c r="E37" s="24"/>
      <c r="F37" s="77" t="s">
        <v>74</v>
      </c>
    </row>
    <row r="38" spans="1:6" s="30" customFormat="1" ht="17.25" customHeight="1" x14ac:dyDescent="0.2">
      <c r="A38" s="31"/>
      <c r="B38" s="25" t="s">
        <v>60</v>
      </c>
      <c r="C38" s="43"/>
      <c r="D38" s="43"/>
      <c r="E38" s="25"/>
      <c r="F38" s="78" t="s">
        <v>73</v>
      </c>
    </row>
    <row r="39" spans="1:6" s="10" customFormat="1" ht="12.75" customHeight="1" x14ac:dyDescent="0.2">
      <c r="A39" s="11"/>
      <c r="B39" s="11"/>
      <c r="C39" s="44"/>
      <c r="D39" s="44"/>
      <c r="E39" s="11"/>
      <c r="F39" s="12"/>
    </row>
    <row r="41" spans="1:6" s="70" customFormat="1" ht="14.1" customHeight="1" x14ac:dyDescent="0.2">
      <c r="C41" s="69"/>
      <c r="D41" s="69"/>
    </row>
    <row r="42" spans="1:6" s="70" customFormat="1" ht="14.1" customHeight="1" x14ac:dyDescent="0.2">
      <c r="C42" s="69"/>
      <c r="D42" s="69"/>
    </row>
    <row r="43" spans="1:6" s="70" customFormat="1" ht="14.1" customHeight="1" x14ac:dyDescent="0.2">
      <c r="C43" s="69"/>
      <c r="D43" s="69"/>
    </row>
    <row r="44" spans="1:6" s="70" customFormat="1" ht="14.1" customHeight="1" x14ac:dyDescent="0.2">
      <c r="C44" s="69"/>
      <c r="D44" s="69"/>
    </row>
    <row r="45" spans="1:6" s="70" customFormat="1" ht="14.1" customHeight="1" x14ac:dyDescent="0.2">
      <c r="C45" s="69"/>
      <c r="D45" s="69"/>
    </row>
  </sheetData>
  <mergeCells count="37">
    <mergeCell ref="B16:B17"/>
    <mergeCell ref="E30:E31"/>
    <mergeCell ref="F30:F31"/>
    <mergeCell ref="A8:A9"/>
    <mergeCell ref="A12:A13"/>
    <mergeCell ref="A16:A17"/>
    <mergeCell ref="A20:A21"/>
    <mergeCell ref="A26:A27"/>
    <mergeCell ref="B35:C35"/>
    <mergeCell ref="B26:B27"/>
    <mergeCell ref="B30:B31"/>
    <mergeCell ref="C30:C31"/>
    <mergeCell ref="B33:F33"/>
    <mergeCell ref="F19:F21"/>
    <mergeCell ref="E26:E27"/>
    <mergeCell ref="C26:C27"/>
    <mergeCell ref="F26:F27"/>
    <mergeCell ref="D8:D9"/>
    <mergeCell ref="D12:D13"/>
    <mergeCell ref="D16:D17"/>
    <mergeCell ref="D20:D21"/>
    <mergeCell ref="B4:F4"/>
    <mergeCell ref="C16:C17"/>
    <mergeCell ref="C20:C21"/>
    <mergeCell ref="B24:F24"/>
    <mergeCell ref="B20:B21"/>
    <mergeCell ref="E15:E17"/>
    <mergeCell ref="E7:E9"/>
    <mergeCell ref="E11:E13"/>
    <mergeCell ref="E19:E21"/>
    <mergeCell ref="B23:F23"/>
    <mergeCell ref="C8:C9"/>
    <mergeCell ref="C12:C13"/>
    <mergeCell ref="B8:B9"/>
    <mergeCell ref="B12:B13"/>
    <mergeCell ref="F7:F13"/>
    <mergeCell ref="F15:F17"/>
  </mergeCells>
  <phoneticPr fontId="0" type="noConversion"/>
  <pageMargins left="0.36" right="0.16" top="0.34" bottom="0.12" header="0" footer="0.21"/>
  <pageSetup paperSize="9" scale="77" orientation="landscape" horizontalDpi="300" verticalDpi="300" r:id="rId1"/>
  <headerFooter alignWithMargins="0">
    <oddFooter>&amp;R&amp;8&amp;D My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2"/>
  <sheetViews>
    <sheetView showGridLines="0" showZeros="0" zoomScale="60" zoomScaleNormal="60" workbookViewId="0">
      <selection activeCell="B11" sqref="B11"/>
    </sheetView>
  </sheetViews>
  <sheetFormatPr baseColWidth="10" defaultColWidth="11.42578125" defaultRowHeight="20.25" x14ac:dyDescent="0.3"/>
  <cols>
    <col min="1" max="1" width="4.42578125" style="194" customWidth="1"/>
    <col min="2" max="2" width="10.42578125" style="195" customWidth="1"/>
    <col min="3" max="3" width="24.85546875" style="195" customWidth="1"/>
    <col min="4" max="4" width="16" style="196" customWidth="1"/>
    <col min="5" max="5" width="14.28515625" style="196" customWidth="1"/>
    <col min="6" max="6" width="16.5703125" style="196" customWidth="1"/>
    <col min="7" max="8" width="4" style="194" bestFit="1" customWidth="1"/>
    <col min="9" max="9" width="3.7109375" style="194" bestFit="1" customWidth="1"/>
    <col min="10" max="10" width="1.5703125" style="197" customWidth="1"/>
    <col min="11" max="11" width="5.42578125" style="85" customWidth="1"/>
    <col min="12" max="12" width="7.28515625" style="85" bestFit="1" customWidth="1"/>
    <col min="13" max="13" width="8.5703125" style="85" bestFit="1" customWidth="1"/>
    <col min="14" max="14" width="11" style="85" bestFit="1" customWidth="1"/>
    <col min="15" max="15" width="8.5703125" style="85" bestFit="1" customWidth="1"/>
    <col min="16" max="16" width="5.5703125" style="85" customWidth="1"/>
    <col min="17" max="18" width="8.5703125" style="85" bestFit="1" customWidth="1"/>
    <col min="19" max="19" width="11" style="85" bestFit="1" customWidth="1"/>
    <col min="20" max="20" width="5.42578125" style="85" customWidth="1"/>
    <col min="21" max="22" width="8.5703125" style="85" bestFit="1" customWidth="1"/>
    <col min="23" max="23" width="11" style="85" bestFit="1" customWidth="1"/>
    <col min="24" max="24" width="8.5703125" style="85" bestFit="1" customWidth="1"/>
    <col min="25" max="25" width="5.42578125" style="85" customWidth="1"/>
    <col min="26" max="26" width="8.7109375" style="85" bestFit="1" customWidth="1"/>
    <col min="27" max="27" width="8.5703125" style="85" bestFit="1" customWidth="1"/>
    <col min="28" max="28" width="6" style="85" bestFit="1" customWidth="1"/>
    <col min="29" max="29" width="8.5703125" style="85" bestFit="1" customWidth="1"/>
    <col min="30" max="31" width="6.42578125" style="85" customWidth="1"/>
    <col min="32" max="32" width="5.28515625" style="85" hidden="1" customWidth="1"/>
    <col min="33" max="36" width="6.42578125" style="85" customWidth="1"/>
    <col min="37" max="37" width="6.42578125" style="85" hidden="1" customWidth="1"/>
    <col min="38" max="39" width="6.42578125" style="85" customWidth="1"/>
    <col min="40" max="40" width="5.42578125" style="86" customWidth="1"/>
    <col min="41" max="41" width="13.42578125" style="87" customWidth="1"/>
    <col min="42" max="42" width="11.42578125" style="87" customWidth="1"/>
    <col min="43" max="43" width="11.42578125" style="87"/>
    <col min="44" max="44" width="11.42578125" style="88"/>
    <col min="45" max="16384" width="11.42578125" style="87"/>
  </cols>
  <sheetData>
    <row r="1" spans="1:48" ht="21" thickBot="1" x14ac:dyDescent="0.35">
      <c r="A1" s="82"/>
      <c r="B1" s="83"/>
      <c r="C1" s="83"/>
      <c r="D1" s="84"/>
      <c r="E1" s="84"/>
      <c r="F1" s="84"/>
      <c r="G1" s="85"/>
      <c r="H1" s="85"/>
      <c r="I1" s="85"/>
      <c r="J1" s="85"/>
    </row>
    <row r="2" spans="1:48" s="101" customFormat="1" ht="18.75" thickBot="1" x14ac:dyDescent="0.25">
      <c r="A2" s="230"/>
      <c r="B2" s="89"/>
      <c r="C2" s="231"/>
      <c r="D2" s="89"/>
      <c r="E2" s="89"/>
      <c r="F2" s="89"/>
      <c r="G2" s="90"/>
      <c r="H2" s="90"/>
      <c r="I2" s="232"/>
      <c r="J2" s="91"/>
      <c r="K2" s="92"/>
      <c r="L2" s="93" t="str">
        <f>Programm!A8</f>
        <v>8.10-9.10</v>
      </c>
      <c r="M2" s="94"/>
      <c r="N2" s="94"/>
      <c r="O2" s="95"/>
      <c r="P2" s="92"/>
      <c r="Q2" s="96" t="str">
        <f>Programm!A12</f>
        <v>9.15-10.15</v>
      </c>
      <c r="R2" s="96"/>
      <c r="S2" s="94"/>
      <c r="T2" s="92"/>
      <c r="U2" s="93" t="str">
        <f>Programm!A16</f>
        <v>10.25-11.25</v>
      </c>
      <c r="V2" s="94"/>
      <c r="W2" s="94"/>
      <c r="X2" s="95"/>
      <c r="Y2" s="92"/>
      <c r="Z2" s="93" t="str">
        <f>Programm!A20</f>
        <v>11.30-12.30</v>
      </c>
      <c r="AA2" s="94"/>
      <c r="AB2" s="94"/>
      <c r="AC2" s="95"/>
      <c r="AD2" s="97"/>
      <c r="AE2" s="98" t="str">
        <f>Programm!A25</f>
        <v>5. Lektion</v>
      </c>
      <c r="AF2" s="98"/>
      <c r="AG2" s="99"/>
      <c r="AH2" s="100"/>
      <c r="AI2" s="97"/>
      <c r="AJ2" s="98" t="str">
        <f>Programm!A29</f>
        <v>6. Lektion</v>
      </c>
      <c r="AK2" s="98"/>
      <c r="AL2" s="99"/>
      <c r="AM2" s="100"/>
      <c r="AN2" s="233"/>
    </row>
    <row r="3" spans="1:48" s="109" customFormat="1" ht="106.5" customHeight="1" x14ac:dyDescent="0.6">
      <c r="A3" s="102"/>
      <c r="B3" s="103"/>
      <c r="C3" s="104"/>
      <c r="D3" s="105"/>
      <c r="E3" s="105"/>
      <c r="F3" s="105"/>
      <c r="G3" s="102"/>
      <c r="H3" s="102"/>
      <c r="I3" s="85"/>
      <c r="J3" s="106"/>
      <c r="K3" s="198" t="str">
        <f>Programm!B6</f>
        <v>Emmersberg 1</v>
      </c>
      <c r="L3" s="205" t="str">
        <f>Programm!C6</f>
        <v>Emmersberg 2</v>
      </c>
      <c r="M3" s="205" t="str">
        <f>Programm!D6</f>
        <v>Emmersberg 3</v>
      </c>
      <c r="N3" s="212" t="str">
        <f>Programm!E6</f>
        <v>Neue Turnhalle E</v>
      </c>
      <c r="O3" s="219" t="str">
        <f>Programm!F6</f>
        <v>Alte Kantihalle D</v>
      </c>
      <c r="P3" s="198" t="str">
        <f>Programm!B6</f>
        <v>Emmersberg 1</v>
      </c>
      <c r="Q3" s="205" t="str">
        <f>Programm!C6</f>
        <v>Emmersberg 2</v>
      </c>
      <c r="R3" s="205" t="str">
        <f>Programm!D6</f>
        <v>Emmersberg 3</v>
      </c>
      <c r="S3" s="212" t="str">
        <f>Programm!E6</f>
        <v>Neue Turnhalle E</v>
      </c>
      <c r="T3" s="198" t="str">
        <f>Programm!B6</f>
        <v>Emmersberg 1</v>
      </c>
      <c r="U3" s="205" t="str">
        <f>Programm!C6</f>
        <v>Emmersberg 2</v>
      </c>
      <c r="V3" s="212" t="str">
        <f>Programm!D6</f>
        <v>Emmersberg 3</v>
      </c>
      <c r="W3" s="212" t="str">
        <f>Programm!E6</f>
        <v>Neue Turnhalle E</v>
      </c>
      <c r="X3" s="219" t="str">
        <f>Programm!F6</f>
        <v>Alte Kantihalle D</v>
      </c>
      <c r="Y3" s="198" t="str">
        <f>Programm!B6</f>
        <v>Emmersberg 1</v>
      </c>
      <c r="Z3" s="205" t="str">
        <f>Programm!C6</f>
        <v>Emmersberg 2</v>
      </c>
      <c r="AA3" s="212" t="str">
        <f>Programm!D6</f>
        <v>Emmersberg 3</v>
      </c>
      <c r="AB3" s="212" t="str">
        <f>Programm!E6</f>
        <v>Neue Turnhalle E</v>
      </c>
      <c r="AC3" s="219" t="str">
        <f>Programm!F6</f>
        <v>Alte Kantihalle D</v>
      </c>
      <c r="AD3" s="262" t="str">
        <f>Programm!B6</f>
        <v>Emmersberg 1</v>
      </c>
      <c r="AE3" s="263" t="str">
        <f>Programm!C6</f>
        <v>Emmersberg 2</v>
      </c>
      <c r="AF3" s="263" t="str">
        <f>Programm!D6</f>
        <v>Emmersberg 3</v>
      </c>
      <c r="AG3" s="263" t="str">
        <f>Programm!E6</f>
        <v>Neue Turnhalle E</v>
      </c>
      <c r="AH3" s="264" t="str">
        <f>Programm!F6</f>
        <v>Alte Kantihalle D</v>
      </c>
      <c r="AI3" s="262" t="str">
        <f>Programm!B6</f>
        <v>Emmersberg 1</v>
      </c>
      <c r="AJ3" s="263" t="str">
        <f>Programm!C6</f>
        <v>Emmersberg 2</v>
      </c>
      <c r="AK3" s="263" t="str">
        <f>Programm!D6</f>
        <v>Emmersberg 3</v>
      </c>
      <c r="AL3" s="263" t="str">
        <f>Programm!E6</f>
        <v>Neue Turnhalle E</v>
      </c>
      <c r="AM3" s="264" t="str">
        <f>Programm!F6</f>
        <v>Alte Kantihalle D</v>
      </c>
      <c r="AN3" s="107"/>
      <c r="AO3" s="108"/>
      <c r="AR3" s="110"/>
    </row>
    <row r="4" spans="1:48" s="112" customFormat="1" ht="12" customHeight="1" thickBot="1" x14ac:dyDescent="0.4">
      <c r="A4" s="316"/>
      <c r="B4" s="316"/>
      <c r="C4" s="316"/>
      <c r="D4" s="316"/>
      <c r="E4" s="316"/>
      <c r="F4" s="84"/>
      <c r="G4" s="102"/>
      <c r="H4" s="102"/>
      <c r="I4" s="85"/>
      <c r="J4" s="102"/>
      <c r="K4" s="199"/>
      <c r="L4" s="206"/>
      <c r="M4" s="206"/>
      <c r="N4" s="213"/>
      <c r="O4" s="220"/>
      <c r="P4" s="199"/>
      <c r="Q4" s="206"/>
      <c r="R4" s="206"/>
      <c r="S4" s="213"/>
      <c r="T4" s="199"/>
      <c r="U4" s="206"/>
      <c r="V4" s="213"/>
      <c r="W4" s="213"/>
      <c r="X4" s="220"/>
      <c r="Y4" s="199"/>
      <c r="Z4" s="206"/>
      <c r="AA4" s="213"/>
      <c r="AB4" s="213"/>
      <c r="AC4" s="220"/>
      <c r="AD4" s="265"/>
      <c r="AE4" s="266"/>
      <c r="AF4" s="266"/>
      <c r="AG4" s="266"/>
      <c r="AH4" s="267"/>
      <c r="AI4" s="265"/>
      <c r="AJ4" s="266"/>
      <c r="AK4" s="266"/>
      <c r="AL4" s="266"/>
      <c r="AM4" s="267"/>
      <c r="AN4" s="111"/>
      <c r="AR4" s="113"/>
    </row>
    <row r="5" spans="1:48" s="117" customFormat="1" ht="5.25" customHeight="1" x14ac:dyDescent="0.3">
      <c r="A5" s="102"/>
      <c r="B5" s="114"/>
      <c r="C5" s="83"/>
      <c r="D5" s="114"/>
      <c r="E5" s="105"/>
      <c r="F5" s="105"/>
      <c r="G5" s="102"/>
      <c r="H5" s="102"/>
      <c r="I5" s="85"/>
      <c r="J5" s="115"/>
      <c r="K5" s="200"/>
      <c r="L5" s="207"/>
      <c r="M5" s="207"/>
      <c r="N5" s="214"/>
      <c r="O5" s="221"/>
      <c r="P5" s="200"/>
      <c r="Q5" s="207"/>
      <c r="R5" s="207"/>
      <c r="S5" s="214"/>
      <c r="T5" s="200"/>
      <c r="U5" s="207"/>
      <c r="V5" s="214"/>
      <c r="W5" s="214"/>
      <c r="X5" s="221"/>
      <c r="Y5" s="200"/>
      <c r="Z5" s="207"/>
      <c r="AA5" s="214"/>
      <c r="AB5" s="214"/>
      <c r="AC5" s="221"/>
      <c r="AD5" s="268"/>
      <c r="AE5" s="269"/>
      <c r="AF5" s="269"/>
      <c r="AG5" s="269"/>
      <c r="AH5" s="270"/>
      <c r="AI5" s="268"/>
      <c r="AJ5" s="269"/>
      <c r="AK5" s="269"/>
      <c r="AL5" s="269"/>
      <c r="AM5" s="270"/>
      <c r="AN5" s="317" t="s">
        <v>90</v>
      </c>
      <c r="AO5" s="116"/>
      <c r="AR5" s="118"/>
    </row>
    <row r="6" spans="1:48" s="112" customFormat="1" ht="145.5" customHeight="1" thickBot="1" x14ac:dyDescent="0.4">
      <c r="B6" s="119" t="str">
        <f>Programm!A2</f>
        <v>Samstag  3. November  2018</v>
      </c>
      <c r="C6" s="120"/>
      <c r="D6" s="121"/>
      <c r="E6" s="121"/>
      <c r="F6" s="84"/>
      <c r="G6" s="102"/>
      <c r="H6" s="102"/>
      <c r="I6" s="85"/>
      <c r="J6" s="122"/>
      <c r="K6" s="234" t="s">
        <v>64</v>
      </c>
      <c r="L6" s="235" t="s">
        <v>65</v>
      </c>
      <c r="M6" s="235" t="s">
        <v>65</v>
      </c>
      <c r="N6" s="236" t="s">
        <v>68</v>
      </c>
      <c r="O6" s="237" t="s">
        <v>74</v>
      </c>
      <c r="P6" s="234" t="str">
        <f>K6</f>
        <v>FMS und Aktivleiter ohne MF</v>
      </c>
      <c r="Q6" s="235" t="str">
        <f t="shared" ref="Q6:S6" si="0">L6</f>
        <v xml:space="preserve">MF Geräteturnen Jugendsport </v>
      </c>
      <c r="R6" s="235" t="str">
        <f t="shared" si="0"/>
        <v xml:space="preserve">MF Geräteturnen Jugendsport </v>
      </c>
      <c r="S6" s="236" t="str">
        <f t="shared" si="0"/>
        <v>MF Leichtathletik Jugendsport</v>
      </c>
      <c r="T6" s="234" t="str">
        <f>O6</f>
        <v>MF Gymnastik Jugendsport</v>
      </c>
      <c r="U6" s="235" t="str">
        <f t="shared" ref="U6:W6" si="1">P6</f>
        <v>FMS und Aktivleiter ohne MF</v>
      </c>
      <c r="V6" s="236" t="str">
        <f t="shared" si="1"/>
        <v xml:space="preserve">MF Geräteturnen Jugendsport </v>
      </c>
      <c r="W6" s="236" t="str">
        <f t="shared" si="1"/>
        <v xml:space="preserve">MF Geräteturnen Jugendsport </v>
      </c>
      <c r="X6" s="237" t="s">
        <v>74</v>
      </c>
      <c r="Y6" s="234" t="str">
        <f>T6</f>
        <v>MF Gymnastik Jugendsport</v>
      </c>
      <c r="Z6" s="235" t="str">
        <f t="shared" ref="Z6" si="2">U6</f>
        <v>FMS und Aktivleiter ohne MF</v>
      </c>
      <c r="AA6" s="236" t="str">
        <f t="shared" ref="AA6" si="3">V6</f>
        <v xml:space="preserve">MF Geräteturnen Jugendsport </v>
      </c>
      <c r="AB6" s="236" t="str">
        <f t="shared" ref="AB6" si="4">W6</f>
        <v xml:space="preserve">MF Geräteturnen Jugendsport </v>
      </c>
      <c r="AC6" s="238" t="s">
        <v>74</v>
      </c>
      <c r="AD6" s="271" t="str">
        <f>Programm!B25</f>
        <v>Aerobic</v>
      </c>
      <c r="AE6" s="272" t="str">
        <f>Programm!C25</f>
        <v>Korbball</v>
      </c>
      <c r="AF6" s="272">
        <f>Programm!D25</f>
        <v>0</v>
      </c>
      <c r="AG6" s="272" t="str">
        <f>Programm!E25</f>
        <v>Geräteturnen</v>
      </c>
      <c r="AH6" s="273" t="str">
        <f>Programm!F25</f>
        <v>Leichtathletik</v>
      </c>
      <c r="AI6" s="271" t="str">
        <f>Programm!B29</f>
        <v>Cool down</v>
      </c>
      <c r="AJ6" s="272" t="str">
        <f>Programm!C29</f>
        <v>Brasil</v>
      </c>
      <c r="AK6" s="272">
        <f>Programm!D29</f>
        <v>0</v>
      </c>
      <c r="AL6" s="272" t="str">
        <f>Programm!E29</f>
        <v>Geräteturnen</v>
      </c>
      <c r="AM6" s="273" t="str">
        <f>Programm!F29</f>
        <v>Leichtathletik</v>
      </c>
      <c r="AN6" s="317"/>
      <c r="AR6" s="113"/>
    </row>
    <row r="7" spans="1:48" s="133" customFormat="1" ht="210" customHeight="1" x14ac:dyDescent="0.25">
      <c r="A7" s="123"/>
      <c r="B7" s="124" t="s">
        <v>92</v>
      </c>
      <c r="C7" s="125" t="s">
        <v>93</v>
      </c>
      <c r="D7" s="126" t="s">
        <v>94</v>
      </c>
      <c r="E7" s="124" t="s">
        <v>95</v>
      </c>
      <c r="F7" s="127" t="s">
        <v>96</v>
      </c>
      <c r="G7" s="128" t="s">
        <v>91</v>
      </c>
      <c r="H7" s="129" t="s">
        <v>97</v>
      </c>
      <c r="I7" s="290" t="s">
        <v>98</v>
      </c>
      <c r="J7" s="131"/>
      <c r="K7" s="201" t="str">
        <f>Programm!B8</f>
        <v>Pfannenfertiges Aufwärmen</v>
      </c>
      <c r="L7" s="208" t="str">
        <f>Programm!C8</f>
        <v>Planen einer Trainingseinheit anhand
Rondat / Rondat Flic-Flac / Rondat Salto</v>
      </c>
      <c r="M7" s="208" t="str">
        <f>Programm!D8</f>
        <v>Der Planungskreislauf 
J+S
Trainingshandbuch Turnen</v>
      </c>
      <c r="N7" s="215" t="str">
        <f>Programm!E7</f>
        <v>Kennenlernen und Anwenden der neuen Broschüre
Einwärmen und Spielformen in der LA  mit einfachen Mitteln</v>
      </c>
      <c r="O7" s="222" t="str">
        <f>Programm!F7</f>
        <v>Trainingshandbuch Gymnastik+Tanz
Theoretische Einführung und 
praktische  Umsetzung</v>
      </c>
      <c r="P7" s="201" t="str">
        <f>Programm!B12</f>
        <v>Ballspiele</v>
      </c>
      <c r="Q7" s="208" t="str">
        <f>Programm!C12</f>
        <v>Planen einer Trainingseinheit anhand Rugeli /Vorschaukeln und Auskugeln zum Sturzhang</v>
      </c>
      <c r="R7" s="208" t="str">
        <f>Programm!D12</f>
        <v>Der Planungskreislauf 
J+S
Trainingshandbuch Turnen</v>
      </c>
      <c r="S7" s="215" t="str">
        <f>Programm!E11</f>
        <v>Lernbiografie
Zwingende Übungsformen im 
Techniktraining der Leichtathletik
(Einsatz von Trainingsmaterial)</v>
      </c>
      <c r="T7" s="201" t="str">
        <f>Programm!B16</f>
        <v>training mit Handgerät Stab</v>
      </c>
      <c r="U7" s="208" t="str">
        <f>Programm!C16</f>
        <v>Kennenlernen und Anwenden der neuen Broschüre
Salto gehockt / gebückt mit 1/2 Drehung</v>
      </c>
      <c r="V7" s="215" t="str">
        <f>Programm!D16</f>
        <v>Der Planungskreislauf 
J+S
Trainingshandbuch Turnen</v>
      </c>
      <c r="W7" s="215" t="str">
        <f>Programm!E15</f>
        <v xml:space="preserve">
Koordination Fähigkeiten 
 (von den 5 Klassikern bis zum Skills-Parcours)</v>
      </c>
      <c r="X7" s="222" t="str">
        <f>Programm!F15</f>
        <v>Aufbaulektion 
über die verschiedenen Stufen
Thema Rhythmisieren</v>
      </c>
      <c r="Y7" s="201" t="str">
        <f>Programm!B20</f>
        <v>Einstimmen, Kraft und Ausdauer</v>
      </c>
      <c r="Z7" s="208" t="str">
        <f>Programm!C20</f>
        <v>Lernbiografie 
Kippe / Kippe Durchschub</v>
      </c>
      <c r="AA7" s="215" t="str">
        <f>Programm!D20</f>
        <v>Der Planungskreislauf 
J+S
Trainingshandbuch Turnen</v>
      </c>
      <c r="AB7" s="215" t="str">
        <f>Programm!E19</f>
        <v>Planen einer Traininseinheit
Langhanteltraining basics</v>
      </c>
      <c r="AC7" s="222" t="str">
        <f>Programm!F19</f>
        <v>Musterlektion Gymnastik
Mit welchen Lerninhalten gestalte 
ich eine Lektion?</v>
      </c>
      <c r="AD7" s="274" t="str">
        <f>Programm!B26</f>
        <v>Choreo</v>
      </c>
      <c r="AE7" s="275" t="str">
        <f>Programm!C26</f>
        <v>Musterlektion</v>
      </c>
      <c r="AF7" s="275">
        <f>Programm!D26</f>
        <v>0</v>
      </c>
      <c r="AG7" s="275" t="str">
        <f>Programm!E26</f>
        <v>Rhönrad Anfänger</v>
      </c>
      <c r="AH7" s="264" t="str">
        <f>Programm!F26</f>
        <v>Technikorientiertes 
Sprungkrafttraining</v>
      </c>
      <c r="AI7" s="274" t="str">
        <f>Programm!B30</f>
        <v xml:space="preserve">Black roll/Stretching </v>
      </c>
      <c r="AJ7" s="275" t="str">
        <f>Programm!C30</f>
        <v>kleines Sportgerät mit grosser Wirkung</v>
      </c>
      <c r="AK7" s="275">
        <f>Programm!D30</f>
        <v>0</v>
      </c>
      <c r="AL7" s="275" t="str">
        <f>Programm!E30</f>
        <v>Rhönrad Anfänger</v>
      </c>
      <c r="AM7" s="276" t="str">
        <f>Programm!F30</f>
        <v>Explosivkrafttraining für Turner</v>
      </c>
      <c r="AN7" s="317"/>
      <c r="AO7" s="132"/>
      <c r="AR7" s="134"/>
    </row>
    <row r="8" spans="1:48" s="133" customFormat="1" ht="10.5" customHeight="1" thickBot="1" x14ac:dyDescent="0.25">
      <c r="A8" s="135"/>
      <c r="B8" s="136"/>
      <c r="C8" s="136"/>
      <c r="D8" s="137"/>
      <c r="E8" s="138"/>
      <c r="F8" s="139"/>
      <c r="G8" s="140"/>
      <c r="H8" s="141"/>
      <c r="I8" s="291"/>
      <c r="J8" s="143"/>
      <c r="K8" s="198"/>
      <c r="L8" s="205"/>
      <c r="M8" s="205"/>
      <c r="N8" s="212"/>
      <c r="O8" s="223"/>
      <c r="P8" s="198"/>
      <c r="Q8" s="205"/>
      <c r="R8" s="205"/>
      <c r="S8" s="212"/>
      <c r="T8" s="198"/>
      <c r="U8" s="205"/>
      <c r="V8" s="212"/>
      <c r="W8" s="212"/>
      <c r="X8" s="223"/>
      <c r="Y8" s="198"/>
      <c r="Z8" s="205"/>
      <c r="AA8" s="212"/>
      <c r="AB8" s="212"/>
      <c r="AC8" s="223"/>
      <c r="AD8" s="262"/>
      <c r="AE8" s="263"/>
      <c r="AF8" s="263"/>
      <c r="AG8" s="263"/>
      <c r="AH8" s="264"/>
      <c r="AI8" s="262"/>
      <c r="AJ8" s="263"/>
      <c r="AK8" s="263"/>
      <c r="AL8" s="263"/>
      <c r="AM8" s="264"/>
      <c r="AN8" s="144"/>
      <c r="AO8" s="132"/>
      <c r="AR8" s="134"/>
    </row>
    <row r="9" spans="1:48" s="153" customFormat="1" ht="21" thickBot="1" x14ac:dyDescent="0.25">
      <c r="A9" s="145">
        <v>0</v>
      </c>
      <c r="B9" s="146" t="s">
        <v>99</v>
      </c>
      <c r="C9" s="147" t="s">
        <v>100</v>
      </c>
      <c r="D9" s="148" t="s">
        <v>101</v>
      </c>
      <c r="E9" s="148" t="s">
        <v>102</v>
      </c>
      <c r="F9" s="148">
        <v>123456</v>
      </c>
      <c r="G9" s="149"/>
      <c r="H9" s="150" t="s">
        <v>103</v>
      </c>
      <c r="I9" s="260"/>
      <c r="J9" s="143"/>
      <c r="K9" s="202" t="s">
        <v>103</v>
      </c>
      <c r="L9" s="209"/>
      <c r="M9" s="209"/>
      <c r="N9" s="216"/>
      <c r="O9" s="224"/>
      <c r="P9" s="202" t="s">
        <v>103</v>
      </c>
      <c r="Q9" s="209"/>
      <c r="R9" s="209"/>
      <c r="S9" s="216"/>
      <c r="T9" s="202" t="s">
        <v>103</v>
      </c>
      <c r="U9" s="209"/>
      <c r="V9" s="227"/>
      <c r="W9" s="227"/>
      <c r="X9" s="224"/>
      <c r="Y9" s="202" t="s">
        <v>103</v>
      </c>
      <c r="Z9" s="209"/>
      <c r="AA9" s="227"/>
      <c r="AB9" s="227"/>
      <c r="AC9" s="224"/>
      <c r="AD9" s="277" t="s">
        <v>103</v>
      </c>
      <c r="AE9" s="278"/>
      <c r="AF9" s="278"/>
      <c r="AG9" s="278"/>
      <c r="AH9" s="151"/>
      <c r="AI9" s="277" t="s">
        <v>103</v>
      </c>
      <c r="AJ9" s="278"/>
      <c r="AK9" s="278"/>
      <c r="AL9" s="278"/>
      <c r="AM9" s="151"/>
      <c r="AN9" s="152">
        <f t="shared" ref="AN9:AN30" si="5">SUM(COUNTIF(K9:AM9,"x"))</f>
        <v>6</v>
      </c>
      <c r="AP9" s="133"/>
      <c r="AQ9" s="133"/>
      <c r="AR9" s="154"/>
    </row>
    <row r="10" spans="1:48" s="161" customFormat="1" ht="24" thickBot="1" x14ac:dyDescent="0.4">
      <c r="A10" s="155"/>
      <c r="B10" s="156"/>
      <c r="C10" s="157"/>
      <c r="D10" s="158"/>
      <c r="E10" s="159"/>
      <c r="F10" s="160">
        <f>SUM(K10:AM10)</f>
        <v>0</v>
      </c>
      <c r="G10" s="155">
        <f t="shared" ref="G10:I10" si="6">SUM(COUNTIF(G11:G30,"x"))</f>
        <v>0</v>
      </c>
      <c r="H10" s="254">
        <f t="shared" si="6"/>
        <v>0</v>
      </c>
      <c r="I10" s="255">
        <f t="shared" si="6"/>
        <v>0</v>
      </c>
      <c r="J10" s="143"/>
      <c r="K10" s="256">
        <f t="shared" ref="K10:AM10" si="7">SUM(COUNTIF(K11:K30,"x"))</f>
        <v>0</v>
      </c>
      <c r="L10" s="257">
        <f t="shared" si="7"/>
        <v>0</v>
      </c>
      <c r="M10" s="257">
        <f t="shared" si="7"/>
        <v>0</v>
      </c>
      <c r="N10" s="258">
        <f t="shared" si="7"/>
        <v>0</v>
      </c>
      <c r="O10" s="259">
        <f t="shared" si="7"/>
        <v>0</v>
      </c>
      <c r="P10" s="256">
        <f t="shared" si="7"/>
        <v>0</v>
      </c>
      <c r="Q10" s="257">
        <f t="shared" si="7"/>
        <v>0</v>
      </c>
      <c r="R10" s="257">
        <f t="shared" si="7"/>
        <v>0</v>
      </c>
      <c r="S10" s="258">
        <f t="shared" si="7"/>
        <v>0</v>
      </c>
      <c r="T10" s="256">
        <f t="shared" si="7"/>
        <v>0</v>
      </c>
      <c r="U10" s="257">
        <f t="shared" si="7"/>
        <v>0</v>
      </c>
      <c r="V10" s="257">
        <f t="shared" si="7"/>
        <v>0</v>
      </c>
      <c r="W10" s="257">
        <f t="shared" si="7"/>
        <v>0</v>
      </c>
      <c r="X10" s="259">
        <f t="shared" si="7"/>
        <v>0</v>
      </c>
      <c r="Y10" s="256">
        <f t="shared" si="7"/>
        <v>0</v>
      </c>
      <c r="Z10" s="257">
        <f t="shared" si="7"/>
        <v>0</v>
      </c>
      <c r="AA10" s="257">
        <f t="shared" si="7"/>
        <v>0</v>
      </c>
      <c r="AB10" s="257">
        <f t="shared" si="7"/>
        <v>0</v>
      </c>
      <c r="AC10" s="259">
        <f t="shared" si="7"/>
        <v>0</v>
      </c>
      <c r="AD10" s="279">
        <f t="shared" si="7"/>
        <v>0</v>
      </c>
      <c r="AE10" s="280">
        <f t="shared" si="7"/>
        <v>0</v>
      </c>
      <c r="AF10" s="280">
        <f t="shared" si="7"/>
        <v>0</v>
      </c>
      <c r="AG10" s="280">
        <f t="shared" si="7"/>
        <v>0</v>
      </c>
      <c r="AH10" s="281">
        <f t="shared" si="7"/>
        <v>0</v>
      </c>
      <c r="AI10" s="279">
        <f t="shared" si="7"/>
        <v>0</v>
      </c>
      <c r="AJ10" s="280">
        <f t="shared" si="7"/>
        <v>0</v>
      </c>
      <c r="AK10" s="280">
        <f t="shared" si="7"/>
        <v>0</v>
      </c>
      <c r="AL10" s="280">
        <f t="shared" si="7"/>
        <v>0</v>
      </c>
      <c r="AM10" s="281">
        <f t="shared" si="7"/>
        <v>0</v>
      </c>
      <c r="AN10" s="152">
        <f t="shared" si="5"/>
        <v>0</v>
      </c>
      <c r="AP10" s="133"/>
      <c r="AQ10" s="133"/>
      <c r="AT10" s="162"/>
      <c r="AU10" s="162"/>
      <c r="AV10" s="162"/>
    </row>
    <row r="11" spans="1:48" s="171" customFormat="1" ht="23.25" x14ac:dyDescent="0.35">
      <c r="A11" s="163">
        <v>1</v>
      </c>
      <c r="B11" s="164"/>
      <c r="C11" s="165"/>
      <c r="D11" s="166"/>
      <c r="E11" s="166"/>
      <c r="F11" s="167"/>
      <c r="G11" s="168"/>
      <c r="H11" s="169"/>
      <c r="I11" s="261"/>
      <c r="J11" s="143"/>
      <c r="K11" s="203"/>
      <c r="L11" s="210"/>
      <c r="M11" s="210"/>
      <c r="N11" s="217"/>
      <c r="O11" s="225"/>
      <c r="P11" s="203"/>
      <c r="Q11" s="210"/>
      <c r="R11" s="210"/>
      <c r="S11" s="217"/>
      <c r="T11" s="203"/>
      <c r="U11" s="210"/>
      <c r="V11" s="228"/>
      <c r="W11" s="228"/>
      <c r="X11" s="225"/>
      <c r="Y11" s="203"/>
      <c r="Z11" s="210"/>
      <c r="AA11" s="228"/>
      <c r="AB11" s="228"/>
      <c r="AC11" s="225"/>
      <c r="AD11" s="282"/>
      <c r="AE11" s="283"/>
      <c r="AF11" s="283"/>
      <c r="AG11" s="283"/>
      <c r="AH11" s="170"/>
      <c r="AI11" s="282"/>
      <c r="AJ11" s="283"/>
      <c r="AK11" s="283"/>
      <c r="AL11" s="283"/>
      <c r="AM11" s="170"/>
      <c r="AN11" s="152">
        <f t="shared" si="5"/>
        <v>0</v>
      </c>
      <c r="AP11" s="133"/>
      <c r="AQ11" s="133"/>
      <c r="AT11" s="172"/>
      <c r="AU11" s="172"/>
      <c r="AV11" s="172"/>
    </row>
    <row r="12" spans="1:48" s="171" customFormat="1" ht="23.25" x14ac:dyDescent="0.35">
      <c r="A12" s="173">
        <v>2</v>
      </c>
      <c r="B12" s="252">
        <f>B11</f>
        <v>0</v>
      </c>
      <c r="C12" s="174"/>
      <c r="D12" s="175"/>
      <c r="E12" s="175"/>
      <c r="F12" s="176"/>
      <c r="G12" s="177"/>
      <c r="H12" s="178"/>
      <c r="I12" s="292"/>
      <c r="J12" s="143"/>
      <c r="K12" s="204"/>
      <c r="L12" s="211"/>
      <c r="M12" s="211"/>
      <c r="N12" s="218"/>
      <c r="O12" s="226"/>
      <c r="P12" s="204"/>
      <c r="Q12" s="211"/>
      <c r="R12" s="211"/>
      <c r="S12" s="218"/>
      <c r="T12" s="204"/>
      <c r="U12" s="211"/>
      <c r="V12" s="229"/>
      <c r="W12" s="229"/>
      <c r="X12" s="226"/>
      <c r="Y12" s="204"/>
      <c r="Z12" s="211"/>
      <c r="AA12" s="229"/>
      <c r="AB12" s="229"/>
      <c r="AC12" s="226"/>
      <c r="AD12" s="284"/>
      <c r="AE12" s="285"/>
      <c r="AF12" s="285"/>
      <c r="AG12" s="285"/>
      <c r="AH12" s="286"/>
      <c r="AI12" s="284"/>
      <c r="AJ12" s="285"/>
      <c r="AK12" s="285"/>
      <c r="AL12" s="285"/>
      <c r="AM12" s="286"/>
      <c r="AN12" s="152">
        <f t="shared" si="5"/>
        <v>0</v>
      </c>
      <c r="AP12" s="133"/>
      <c r="AQ12" s="133"/>
      <c r="AT12" s="172"/>
      <c r="AU12" s="172"/>
      <c r="AV12" s="172"/>
    </row>
    <row r="13" spans="1:48" s="171" customFormat="1" ht="23.25" x14ac:dyDescent="0.35">
      <c r="A13" s="173">
        <v>3</v>
      </c>
      <c r="B13" s="252">
        <f t="shared" ref="B13:B30" si="8">B12</f>
        <v>0</v>
      </c>
      <c r="C13" s="174"/>
      <c r="D13" s="175"/>
      <c r="E13" s="175"/>
      <c r="F13" s="176"/>
      <c r="G13" s="177"/>
      <c r="H13" s="178"/>
      <c r="I13" s="292"/>
      <c r="J13" s="143"/>
      <c r="K13" s="204"/>
      <c r="L13" s="211"/>
      <c r="M13" s="211"/>
      <c r="N13" s="218"/>
      <c r="O13" s="226"/>
      <c r="P13" s="204"/>
      <c r="Q13" s="211"/>
      <c r="R13" s="211"/>
      <c r="S13" s="218"/>
      <c r="T13" s="204"/>
      <c r="U13" s="211"/>
      <c r="V13" s="229"/>
      <c r="W13" s="229"/>
      <c r="X13" s="226"/>
      <c r="Y13" s="204"/>
      <c r="Z13" s="211"/>
      <c r="AA13" s="229"/>
      <c r="AB13" s="229"/>
      <c r="AC13" s="226"/>
      <c r="AD13" s="284"/>
      <c r="AE13" s="285"/>
      <c r="AF13" s="285"/>
      <c r="AG13" s="285"/>
      <c r="AH13" s="286"/>
      <c r="AI13" s="284"/>
      <c r="AJ13" s="285"/>
      <c r="AK13" s="285"/>
      <c r="AL13" s="285"/>
      <c r="AM13" s="286"/>
      <c r="AN13" s="152">
        <f t="shared" si="5"/>
        <v>0</v>
      </c>
      <c r="AP13" s="133"/>
      <c r="AQ13" s="133"/>
      <c r="AT13" s="172"/>
      <c r="AU13" s="172"/>
      <c r="AV13" s="172"/>
    </row>
    <row r="14" spans="1:48" s="171" customFormat="1" ht="23.25" x14ac:dyDescent="0.35">
      <c r="A14" s="173">
        <v>4</v>
      </c>
      <c r="B14" s="252">
        <f t="shared" si="8"/>
        <v>0</v>
      </c>
      <c r="C14" s="174"/>
      <c r="D14" s="175"/>
      <c r="E14" s="175"/>
      <c r="F14" s="176"/>
      <c r="G14" s="177"/>
      <c r="H14" s="178"/>
      <c r="I14" s="292"/>
      <c r="J14" s="143"/>
      <c r="K14" s="204"/>
      <c r="L14" s="211"/>
      <c r="M14" s="211"/>
      <c r="N14" s="218"/>
      <c r="O14" s="226"/>
      <c r="P14" s="204"/>
      <c r="Q14" s="211"/>
      <c r="R14" s="211"/>
      <c r="S14" s="218"/>
      <c r="T14" s="204"/>
      <c r="U14" s="211"/>
      <c r="V14" s="229"/>
      <c r="W14" s="229"/>
      <c r="X14" s="226"/>
      <c r="Y14" s="204"/>
      <c r="Z14" s="211"/>
      <c r="AA14" s="229"/>
      <c r="AB14" s="229"/>
      <c r="AC14" s="226"/>
      <c r="AD14" s="284"/>
      <c r="AE14" s="285"/>
      <c r="AF14" s="285"/>
      <c r="AG14" s="285"/>
      <c r="AH14" s="286"/>
      <c r="AI14" s="284"/>
      <c r="AJ14" s="285"/>
      <c r="AK14" s="285"/>
      <c r="AL14" s="285"/>
      <c r="AM14" s="286"/>
      <c r="AN14" s="152">
        <f t="shared" si="5"/>
        <v>0</v>
      </c>
      <c r="AP14" s="133"/>
      <c r="AQ14" s="133"/>
      <c r="AT14" s="172"/>
      <c r="AU14" s="172"/>
      <c r="AV14" s="172"/>
    </row>
    <row r="15" spans="1:48" s="171" customFormat="1" ht="23.25" x14ac:dyDescent="0.35">
      <c r="A15" s="173">
        <v>5</v>
      </c>
      <c r="B15" s="252">
        <f t="shared" si="8"/>
        <v>0</v>
      </c>
      <c r="C15" s="174"/>
      <c r="D15" s="175"/>
      <c r="E15" s="175"/>
      <c r="F15" s="176"/>
      <c r="G15" s="177"/>
      <c r="H15" s="178"/>
      <c r="I15" s="292"/>
      <c r="J15" s="143"/>
      <c r="K15" s="204"/>
      <c r="L15" s="211"/>
      <c r="M15" s="211"/>
      <c r="N15" s="218"/>
      <c r="O15" s="226"/>
      <c r="P15" s="204"/>
      <c r="Q15" s="211"/>
      <c r="R15" s="211"/>
      <c r="S15" s="218"/>
      <c r="T15" s="204"/>
      <c r="U15" s="211"/>
      <c r="V15" s="229"/>
      <c r="W15" s="229"/>
      <c r="X15" s="226"/>
      <c r="Y15" s="204"/>
      <c r="Z15" s="211"/>
      <c r="AA15" s="229"/>
      <c r="AB15" s="229"/>
      <c r="AC15" s="226"/>
      <c r="AD15" s="284"/>
      <c r="AE15" s="285"/>
      <c r="AF15" s="285"/>
      <c r="AG15" s="285"/>
      <c r="AH15" s="286"/>
      <c r="AI15" s="284"/>
      <c r="AJ15" s="285"/>
      <c r="AK15" s="285"/>
      <c r="AL15" s="285"/>
      <c r="AM15" s="286"/>
      <c r="AN15" s="152">
        <f t="shared" si="5"/>
        <v>0</v>
      </c>
      <c r="AP15" s="133"/>
      <c r="AQ15" s="133"/>
      <c r="AT15" s="172"/>
      <c r="AU15" s="172"/>
      <c r="AV15" s="172"/>
    </row>
    <row r="16" spans="1:48" s="171" customFormat="1" ht="23.25" x14ac:dyDescent="0.35">
      <c r="A16" s="173">
        <v>6</v>
      </c>
      <c r="B16" s="252">
        <f t="shared" si="8"/>
        <v>0</v>
      </c>
      <c r="C16" s="174"/>
      <c r="D16" s="175"/>
      <c r="E16" s="175"/>
      <c r="F16" s="176"/>
      <c r="G16" s="177"/>
      <c r="H16" s="178"/>
      <c r="I16" s="292"/>
      <c r="J16" s="143"/>
      <c r="K16" s="204"/>
      <c r="L16" s="211"/>
      <c r="M16" s="211"/>
      <c r="N16" s="218"/>
      <c r="O16" s="226"/>
      <c r="P16" s="204"/>
      <c r="Q16" s="211"/>
      <c r="R16" s="211"/>
      <c r="S16" s="218"/>
      <c r="T16" s="204"/>
      <c r="U16" s="211"/>
      <c r="V16" s="229"/>
      <c r="W16" s="229"/>
      <c r="X16" s="226"/>
      <c r="Y16" s="204"/>
      <c r="Z16" s="211"/>
      <c r="AA16" s="229"/>
      <c r="AB16" s="229"/>
      <c r="AC16" s="226"/>
      <c r="AD16" s="284"/>
      <c r="AE16" s="285"/>
      <c r="AF16" s="285"/>
      <c r="AG16" s="285"/>
      <c r="AH16" s="286"/>
      <c r="AI16" s="284"/>
      <c r="AJ16" s="285"/>
      <c r="AK16" s="285"/>
      <c r="AL16" s="285"/>
      <c r="AM16" s="286"/>
      <c r="AN16" s="152">
        <f t="shared" si="5"/>
        <v>0</v>
      </c>
      <c r="AP16" s="133"/>
      <c r="AQ16" s="133"/>
      <c r="AR16" s="172"/>
      <c r="AS16" s="172"/>
      <c r="AT16" s="172"/>
      <c r="AU16" s="172"/>
      <c r="AV16" s="172"/>
    </row>
    <row r="17" spans="1:48" s="171" customFormat="1" ht="23.25" x14ac:dyDescent="0.35">
      <c r="A17" s="173">
        <v>7</v>
      </c>
      <c r="B17" s="252">
        <f t="shared" si="8"/>
        <v>0</v>
      </c>
      <c r="C17" s="174"/>
      <c r="D17" s="175"/>
      <c r="E17" s="175"/>
      <c r="F17" s="176"/>
      <c r="G17" s="177"/>
      <c r="H17" s="178"/>
      <c r="I17" s="292"/>
      <c r="J17" s="143"/>
      <c r="K17" s="204"/>
      <c r="L17" s="211"/>
      <c r="M17" s="211"/>
      <c r="N17" s="218"/>
      <c r="O17" s="226"/>
      <c r="P17" s="204"/>
      <c r="Q17" s="211"/>
      <c r="R17" s="211"/>
      <c r="S17" s="218"/>
      <c r="T17" s="204"/>
      <c r="U17" s="211"/>
      <c r="V17" s="229"/>
      <c r="W17" s="229"/>
      <c r="X17" s="226"/>
      <c r="Y17" s="204"/>
      <c r="Z17" s="211"/>
      <c r="AA17" s="229"/>
      <c r="AB17" s="229"/>
      <c r="AC17" s="226"/>
      <c r="AD17" s="284"/>
      <c r="AE17" s="285"/>
      <c r="AF17" s="285"/>
      <c r="AG17" s="285"/>
      <c r="AH17" s="286"/>
      <c r="AI17" s="284"/>
      <c r="AJ17" s="285"/>
      <c r="AK17" s="285"/>
      <c r="AL17" s="285"/>
      <c r="AM17" s="286"/>
      <c r="AN17" s="152">
        <f t="shared" si="5"/>
        <v>0</v>
      </c>
      <c r="AP17" s="172"/>
      <c r="AQ17" s="172"/>
      <c r="AR17" s="172"/>
      <c r="AS17" s="172"/>
      <c r="AT17" s="172"/>
      <c r="AU17" s="172"/>
      <c r="AV17" s="172"/>
    </row>
    <row r="18" spans="1:48" s="171" customFormat="1" ht="23.25" x14ac:dyDescent="0.35">
      <c r="A18" s="173">
        <v>8</v>
      </c>
      <c r="B18" s="252">
        <f t="shared" si="8"/>
        <v>0</v>
      </c>
      <c r="C18" s="174"/>
      <c r="D18" s="175"/>
      <c r="E18" s="175"/>
      <c r="F18" s="176"/>
      <c r="G18" s="177"/>
      <c r="H18" s="178"/>
      <c r="I18" s="292"/>
      <c r="J18" s="143"/>
      <c r="K18" s="204"/>
      <c r="L18" s="211"/>
      <c r="M18" s="211"/>
      <c r="N18" s="218"/>
      <c r="O18" s="226"/>
      <c r="P18" s="204"/>
      <c r="Q18" s="211"/>
      <c r="R18" s="211"/>
      <c r="S18" s="218"/>
      <c r="T18" s="204"/>
      <c r="U18" s="211"/>
      <c r="V18" s="229"/>
      <c r="W18" s="229"/>
      <c r="X18" s="226"/>
      <c r="Y18" s="204"/>
      <c r="Z18" s="211"/>
      <c r="AA18" s="229"/>
      <c r="AB18" s="229"/>
      <c r="AC18" s="226"/>
      <c r="AD18" s="284"/>
      <c r="AE18" s="285"/>
      <c r="AF18" s="285"/>
      <c r="AG18" s="285"/>
      <c r="AH18" s="286"/>
      <c r="AI18" s="284"/>
      <c r="AJ18" s="285"/>
      <c r="AK18" s="285"/>
      <c r="AL18" s="285"/>
      <c r="AM18" s="286"/>
      <c r="AN18" s="152">
        <f t="shared" si="5"/>
        <v>0</v>
      </c>
      <c r="AP18" s="172"/>
      <c r="AQ18" s="172"/>
      <c r="AR18" s="172"/>
      <c r="AS18" s="172"/>
      <c r="AT18" s="172"/>
      <c r="AU18" s="172"/>
      <c r="AV18" s="172"/>
    </row>
    <row r="19" spans="1:48" s="171" customFormat="1" x14ac:dyDescent="0.2">
      <c r="A19" s="173">
        <v>9</v>
      </c>
      <c r="B19" s="252">
        <f t="shared" si="8"/>
        <v>0</v>
      </c>
      <c r="C19" s="174"/>
      <c r="D19" s="175"/>
      <c r="E19" s="175"/>
      <c r="F19" s="176"/>
      <c r="G19" s="177"/>
      <c r="H19" s="178"/>
      <c r="I19" s="292"/>
      <c r="J19" s="143"/>
      <c r="K19" s="204"/>
      <c r="L19" s="211"/>
      <c r="M19" s="211"/>
      <c r="N19" s="218"/>
      <c r="O19" s="226"/>
      <c r="P19" s="204"/>
      <c r="Q19" s="211"/>
      <c r="R19" s="211"/>
      <c r="S19" s="218"/>
      <c r="T19" s="204"/>
      <c r="U19" s="211"/>
      <c r="V19" s="229"/>
      <c r="W19" s="229"/>
      <c r="X19" s="226"/>
      <c r="Y19" s="204"/>
      <c r="Z19" s="211"/>
      <c r="AA19" s="229"/>
      <c r="AB19" s="229"/>
      <c r="AC19" s="226"/>
      <c r="AD19" s="284"/>
      <c r="AE19" s="285"/>
      <c r="AF19" s="285"/>
      <c r="AG19" s="285"/>
      <c r="AH19" s="286"/>
      <c r="AI19" s="284"/>
      <c r="AJ19" s="285"/>
      <c r="AK19" s="285"/>
      <c r="AL19" s="285"/>
      <c r="AM19" s="286"/>
      <c r="AN19" s="152">
        <f t="shared" si="5"/>
        <v>0</v>
      </c>
      <c r="AR19" s="180"/>
    </row>
    <row r="20" spans="1:48" s="171" customFormat="1" x14ac:dyDescent="0.2">
      <c r="A20" s="173">
        <v>10</v>
      </c>
      <c r="B20" s="252">
        <f t="shared" si="8"/>
        <v>0</v>
      </c>
      <c r="C20" s="174"/>
      <c r="D20" s="175"/>
      <c r="E20" s="175"/>
      <c r="F20" s="176"/>
      <c r="G20" s="177"/>
      <c r="H20" s="178"/>
      <c r="I20" s="292"/>
      <c r="J20" s="143"/>
      <c r="K20" s="204"/>
      <c r="L20" s="211"/>
      <c r="M20" s="211"/>
      <c r="N20" s="218"/>
      <c r="O20" s="226"/>
      <c r="P20" s="204"/>
      <c r="Q20" s="211"/>
      <c r="R20" s="211"/>
      <c r="S20" s="218"/>
      <c r="T20" s="204"/>
      <c r="U20" s="211"/>
      <c r="V20" s="229"/>
      <c r="W20" s="229"/>
      <c r="X20" s="226"/>
      <c r="Y20" s="204"/>
      <c r="Z20" s="211"/>
      <c r="AA20" s="229"/>
      <c r="AB20" s="229"/>
      <c r="AC20" s="226"/>
      <c r="AD20" s="284"/>
      <c r="AE20" s="285"/>
      <c r="AF20" s="285"/>
      <c r="AG20" s="285"/>
      <c r="AH20" s="286"/>
      <c r="AI20" s="284"/>
      <c r="AJ20" s="285"/>
      <c r="AK20" s="285"/>
      <c r="AL20" s="285"/>
      <c r="AM20" s="286"/>
      <c r="AN20" s="152">
        <f t="shared" si="5"/>
        <v>0</v>
      </c>
      <c r="AR20" s="180"/>
    </row>
    <row r="21" spans="1:48" s="171" customFormat="1" x14ac:dyDescent="0.2">
      <c r="A21" s="173">
        <v>11</v>
      </c>
      <c r="B21" s="252">
        <f t="shared" si="8"/>
        <v>0</v>
      </c>
      <c r="C21" s="174"/>
      <c r="D21" s="175"/>
      <c r="E21" s="175"/>
      <c r="F21" s="176"/>
      <c r="G21" s="177"/>
      <c r="H21" s="178"/>
      <c r="I21" s="292"/>
      <c r="J21" s="143"/>
      <c r="K21" s="204"/>
      <c r="L21" s="211"/>
      <c r="M21" s="211"/>
      <c r="N21" s="218"/>
      <c r="O21" s="226"/>
      <c r="P21" s="204"/>
      <c r="Q21" s="211"/>
      <c r="R21" s="211"/>
      <c r="S21" s="218"/>
      <c r="T21" s="204"/>
      <c r="U21" s="211"/>
      <c r="V21" s="229"/>
      <c r="W21" s="229"/>
      <c r="X21" s="226"/>
      <c r="Y21" s="204"/>
      <c r="Z21" s="211"/>
      <c r="AA21" s="229"/>
      <c r="AB21" s="229"/>
      <c r="AC21" s="226"/>
      <c r="AD21" s="284"/>
      <c r="AE21" s="285"/>
      <c r="AF21" s="285"/>
      <c r="AG21" s="285"/>
      <c r="AH21" s="286"/>
      <c r="AI21" s="284"/>
      <c r="AJ21" s="285"/>
      <c r="AK21" s="285"/>
      <c r="AL21" s="285"/>
      <c r="AM21" s="286"/>
      <c r="AN21" s="152">
        <f t="shared" si="5"/>
        <v>0</v>
      </c>
      <c r="AR21" s="180"/>
    </row>
    <row r="22" spans="1:48" s="171" customFormat="1" x14ac:dyDescent="0.2">
      <c r="A22" s="173">
        <v>12</v>
      </c>
      <c r="B22" s="252">
        <f t="shared" si="8"/>
        <v>0</v>
      </c>
      <c r="C22" s="174"/>
      <c r="D22" s="175"/>
      <c r="E22" s="175"/>
      <c r="F22" s="176"/>
      <c r="G22" s="177"/>
      <c r="H22" s="178"/>
      <c r="I22" s="292"/>
      <c r="J22" s="143"/>
      <c r="K22" s="204"/>
      <c r="L22" s="211"/>
      <c r="M22" s="211"/>
      <c r="N22" s="218"/>
      <c r="O22" s="226"/>
      <c r="P22" s="204"/>
      <c r="Q22" s="211"/>
      <c r="R22" s="211"/>
      <c r="S22" s="218"/>
      <c r="T22" s="204"/>
      <c r="U22" s="211"/>
      <c r="V22" s="229"/>
      <c r="W22" s="229"/>
      <c r="X22" s="226"/>
      <c r="Y22" s="204"/>
      <c r="Z22" s="211"/>
      <c r="AA22" s="229"/>
      <c r="AB22" s="229"/>
      <c r="AC22" s="226"/>
      <c r="AD22" s="284"/>
      <c r="AE22" s="285"/>
      <c r="AF22" s="285"/>
      <c r="AG22" s="285"/>
      <c r="AH22" s="286"/>
      <c r="AI22" s="284"/>
      <c r="AJ22" s="285"/>
      <c r="AK22" s="285"/>
      <c r="AL22" s="285"/>
      <c r="AM22" s="286"/>
      <c r="AN22" s="152">
        <f t="shared" si="5"/>
        <v>0</v>
      </c>
      <c r="AR22" s="180"/>
    </row>
    <row r="23" spans="1:48" s="171" customFormat="1" x14ac:dyDescent="0.2">
      <c r="A23" s="173">
        <v>13</v>
      </c>
      <c r="B23" s="252">
        <f t="shared" si="8"/>
        <v>0</v>
      </c>
      <c r="C23" s="174"/>
      <c r="D23" s="175"/>
      <c r="E23" s="175"/>
      <c r="F23" s="176"/>
      <c r="G23" s="177"/>
      <c r="H23" s="178"/>
      <c r="I23" s="292"/>
      <c r="J23" s="143"/>
      <c r="K23" s="204"/>
      <c r="L23" s="211"/>
      <c r="M23" s="211"/>
      <c r="N23" s="218"/>
      <c r="O23" s="226"/>
      <c r="P23" s="204"/>
      <c r="Q23" s="211"/>
      <c r="R23" s="211"/>
      <c r="S23" s="218"/>
      <c r="T23" s="204"/>
      <c r="U23" s="211"/>
      <c r="V23" s="229"/>
      <c r="W23" s="229"/>
      <c r="X23" s="226"/>
      <c r="Y23" s="204"/>
      <c r="Z23" s="211"/>
      <c r="AA23" s="229"/>
      <c r="AB23" s="229"/>
      <c r="AC23" s="226"/>
      <c r="AD23" s="284"/>
      <c r="AE23" s="285"/>
      <c r="AF23" s="285"/>
      <c r="AG23" s="285"/>
      <c r="AH23" s="286"/>
      <c r="AI23" s="284"/>
      <c r="AJ23" s="285"/>
      <c r="AK23" s="285"/>
      <c r="AL23" s="285"/>
      <c r="AM23" s="286"/>
      <c r="AN23" s="152">
        <f t="shared" si="5"/>
        <v>0</v>
      </c>
      <c r="AR23" s="180"/>
    </row>
    <row r="24" spans="1:48" s="171" customFormat="1" x14ac:dyDescent="0.2">
      <c r="A24" s="173">
        <v>14</v>
      </c>
      <c r="B24" s="252">
        <f t="shared" si="8"/>
        <v>0</v>
      </c>
      <c r="C24" s="174"/>
      <c r="D24" s="175"/>
      <c r="E24" s="175"/>
      <c r="F24" s="176"/>
      <c r="G24" s="177"/>
      <c r="H24" s="178"/>
      <c r="I24" s="292"/>
      <c r="J24" s="143"/>
      <c r="K24" s="204"/>
      <c r="L24" s="211"/>
      <c r="M24" s="211"/>
      <c r="N24" s="218"/>
      <c r="O24" s="226"/>
      <c r="P24" s="204"/>
      <c r="Q24" s="211"/>
      <c r="R24" s="211"/>
      <c r="S24" s="218"/>
      <c r="T24" s="204"/>
      <c r="U24" s="211"/>
      <c r="V24" s="229"/>
      <c r="W24" s="229"/>
      <c r="X24" s="226"/>
      <c r="Y24" s="204"/>
      <c r="Z24" s="211"/>
      <c r="AA24" s="229"/>
      <c r="AB24" s="229"/>
      <c r="AC24" s="226"/>
      <c r="AD24" s="284"/>
      <c r="AE24" s="285"/>
      <c r="AF24" s="285"/>
      <c r="AG24" s="285"/>
      <c r="AH24" s="286"/>
      <c r="AI24" s="284"/>
      <c r="AJ24" s="285"/>
      <c r="AK24" s="285"/>
      <c r="AL24" s="285"/>
      <c r="AM24" s="286"/>
      <c r="AN24" s="152">
        <f t="shared" si="5"/>
        <v>0</v>
      </c>
      <c r="AR24" s="180"/>
    </row>
    <row r="25" spans="1:48" s="171" customFormat="1" x14ac:dyDescent="0.2">
      <c r="A25" s="173">
        <v>15</v>
      </c>
      <c r="B25" s="252">
        <f t="shared" si="8"/>
        <v>0</v>
      </c>
      <c r="C25" s="174"/>
      <c r="D25" s="175"/>
      <c r="E25" s="175"/>
      <c r="F25" s="176"/>
      <c r="G25" s="177"/>
      <c r="H25" s="178"/>
      <c r="I25" s="292"/>
      <c r="J25" s="143"/>
      <c r="K25" s="204"/>
      <c r="L25" s="211"/>
      <c r="M25" s="211"/>
      <c r="N25" s="218"/>
      <c r="O25" s="226"/>
      <c r="P25" s="204"/>
      <c r="Q25" s="211"/>
      <c r="R25" s="211"/>
      <c r="S25" s="218"/>
      <c r="T25" s="204"/>
      <c r="U25" s="211"/>
      <c r="V25" s="229"/>
      <c r="W25" s="229"/>
      <c r="X25" s="226"/>
      <c r="Y25" s="204"/>
      <c r="Z25" s="211"/>
      <c r="AA25" s="229"/>
      <c r="AB25" s="229"/>
      <c r="AC25" s="226"/>
      <c r="AD25" s="284"/>
      <c r="AE25" s="285"/>
      <c r="AF25" s="285"/>
      <c r="AG25" s="285"/>
      <c r="AH25" s="286"/>
      <c r="AI25" s="284"/>
      <c r="AJ25" s="285"/>
      <c r="AK25" s="285"/>
      <c r="AL25" s="285"/>
      <c r="AM25" s="286"/>
      <c r="AN25" s="152">
        <f t="shared" si="5"/>
        <v>0</v>
      </c>
      <c r="AR25" s="180"/>
    </row>
    <row r="26" spans="1:48" s="181" customFormat="1" x14ac:dyDescent="0.2">
      <c r="A26" s="173">
        <v>16</v>
      </c>
      <c r="B26" s="252">
        <f t="shared" si="8"/>
        <v>0</v>
      </c>
      <c r="C26" s="174"/>
      <c r="D26" s="175"/>
      <c r="E26" s="175"/>
      <c r="F26" s="176"/>
      <c r="G26" s="177"/>
      <c r="H26" s="178"/>
      <c r="I26" s="292"/>
      <c r="J26" s="143"/>
      <c r="K26" s="204"/>
      <c r="L26" s="211"/>
      <c r="M26" s="211"/>
      <c r="N26" s="218"/>
      <c r="O26" s="226"/>
      <c r="P26" s="204"/>
      <c r="Q26" s="211"/>
      <c r="R26" s="211"/>
      <c r="S26" s="218"/>
      <c r="T26" s="204"/>
      <c r="U26" s="211"/>
      <c r="V26" s="229"/>
      <c r="W26" s="229"/>
      <c r="X26" s="226"/>
      <c r="Y26" s="204"/>
      <c r="Z26" s="211"/>
      <c r="AA26" s="229"/>
      <c r="AB26" s="229"/>
      <c r="AC26" s="226"/>
      <c r="AD26" s="284"/>
      <c r="AE26" s="285"/>
      <c r="AF26" s="285"/>
      <c r="AG26" s="285"/>
      <c r="AH26" s="286"/>
      <c r="AI26" s="284"/>
      <c r="AJ26" s="285"/>
      <c r="AK26" s="285"/>
      <c r="AL26" s="285"/>
      <c r="AM26" s="286"/>
      <c r="AN26" s="152">
        <f t="shared" si="5"/>
        <v>0</v>
      </c>
      <c r="AR26" s="180"/>
    </row>
    <row r="27" spans="1:48" s="181" customFormat="1" x14ac:dyDescent="0.2">
      <c r="A27" s="173">
        <v>17</v>
      </c>
      <c r="B27" s="252">
        <f t="shared" si="8"/>
        <v>0</v>
      </c>
      <c r="C27" s="174"/>
      <c r="D27" s="175"/>
      <c r="E27" s="175"/>
      <c r="F27" s="176"/>
      <c r="G27" s="177"/>
      <c r="H27" s="178"/>
      <c r="I27" s="292"/>
      <c r="J27" s="143"/>
      <c r="K27" s="204"/>
      <c r="L27" s="211"/>
      <c r="M27" s="211"/>
      <c r="N27" s="218"/>
      <c r="O27" s="226"/>
      <c r="P27" s="204"/>
      <c r="Q27" s="211"/>
      <c r="R27" s="211"/>
      <c r="S27" s="218"/>
      <c r="T27" s="204"/>
      <c r="U27" s="211"/>
      <c r="V27" s="229"/>
      <c r="W27" s="229"/>
      <c r="X27" s="226"/>
      <c r="Y27" s="204"/>
      <c r="Z27" s="211"/>
      <c r="AA27" s="229"/>
      <c r="AB27" s="229"/>
      <c r="AC27" s="226"/>
      <c r="AD27" s="284"/>
      <c r="AE27" s="285"/>
      <c r="AF27" s="285"/>
      <c r="AG27" s="285"/>
      <c r="AH27" s="286"/>
      <c r="AI27" s="284"/>
      <c r="AJ27" s="285"/>
      <c r="AK27" s="285"/>
      <c r="AL27" s="285"/>
      <c r="AM27" s="286"/>
      <c r="AN27" s="152">
        <f t="shared" si="5"/>
        <v>0</v>
      </c>
      <c r="AR27" s="180"/>
    </row>
    <row r="28" spans="1:48" s="181" customFormat="1" x14ac:dyDescent="0.2">
      <c r="A28" s="173">
        <v>18</v>
      </c>
      <c r="B28" s="252">
        <f t="shared" si="8"/>
        <v>0</v>
      </c>
      <c r="C28" s="174"/>
      <c r="D28" s="175"/>
      <c r="E28" s="175"/>
      <c r="F28" s="176"/>
      <c r="G28" s="177"/>
      <c r="H28" s="178"/>
      <c r="I28" s="292"/>
      <c r="J28" s="143"/>
      <c r="K28" s="204"/>
      <c r="L28" s="211"/>
      <c r="M28" s="211"/>
      <c r="N28" s="218"/>
      <c r="O28" s="226"/>
      <c r="P28" s="204"/>
      <c r="Q28" s="211"/>
      <c r="R28" s="211"/>
      <c r="S28" s="218"/>
      <c r="T28" s="204"/>
      <c r="U28" s="211"/>
      <c r="V28" s="229"/>
      <c r="W28" s="229"/>
      <c r="X28" s="226"/>
      <c r="Y28" s="204"/>
      <c r="Z28" s="211"/>
      <c r="AA28" s="229"/>
      <c r="AB28" s="229"/>
      <c r="AC28" s="226"/>
      <c r="AD28" s="284"/>
      <c r="AE28" s="285"/>
      <c r="AF28" s="285"/>
      <c r="AG28" s="285"/>
      <c r="AH28" s="286"/>
      <c r="AI28" s="284"/>
      <c r="AJ28" s="285"/>
      <c r="AK28" s="285"/>
      <c r="AL28" s="285"/>
      <c r="AM28" s="286"/>
      <c r="AN28" s="152">
        <f t="shared" si="5"/>
        <v>0</v>
      </c>
      <c r="AR28" s="180"/>
    </row>
    <row r="29" spans="1:48" s="181" customFormat="1" x14ac:dyDescent="0.2">
      <c r="A29" s="173">
        <v>19</v>
      </c>
      <c r="B29" s="252">
        <f t="shared" si="8"/>
        <v>0</v>
      </c>
      <c r="C29" s="174"/>
      <c r="D29" s="175"/>
      <c r="E29" s="175"/>
      <c r="F29" s="176"/>
      <c r="G29" s="177"/>
      <c r="H29" s="178"/>
      <c r="I29" s="292"/>
      <c r="J29" s="143"/>
      <c r="K29" s="204"/>
      <c r="L29" s="211"/>
      <c r="M29" s="211"/>
      <c r="N29" s="218"/>
      <c r="O29" s="226"/>
      <c r="P29" s="204"/>
      <c r="Q29" s="211"/>
      <c r="R29" s="211"/>
      <c r="S29" s="218"/>
      <c r="T29" s="204"/>
      <c r="U29" s="211"/>
      <c r="V29" s="229"/>
      <c r="W29" s="229"/>
      <c r="X29" s="226"/>
      <c r="Y29" s="204"/>
      <c r="Z29" s="211"/>
      <c r="AA29" s="229"/>
      <c r="AB29" s="229"/>
      <c r="AC29" s="226"/>
      <c r="AD29" s="284"/>
      <c r="AE29" s="285"/>
      <c r="AF29" s="285"/>
      <c r="AG29" s="285"/>
      <c r="AH29" s="286"/>
      <c r="AI29" s="284"/>
      <c r="AJ29" s="285"/>
      <c r="AK29" s="285"/>
      <c r="AL29" s="285"/>
      <c r="AM29" s="286"/>
      <c r="AN29" s="152">
        <f t="shared" si="5"/>
        <v>0</v>
      </c>
      <c r="AR29" s="180"/>
    </row>
    <row r="30" spans="1:48" s="181" customFormat="1" ht="21" thickBot="1" x14ac:dyDescent="0.25">
      <c r="A30" s="182">
        <v>20</v>
      </c>
      <c r="B30" s="253">
        <f t="shared" si="8"/>
        <v>0</v>
      </c>
      <c r="C30" s="183"/>
      <c r="D30" s="184"/>
      <c r="E30" s="184"/>
      <c r="F30" s="185"/>
      <c r="G30" s="186"/>
      <c r="H30" s="187"/>
      <c r="I30" s="293"/>
      <c r="J30" s="143"/>
      <c r="K30" s="239"/>
      <c r="L30" s="240"/>
      <c r="M30" s="240"/>
      <c r="N30" s="241"/>
      <c r="O30" s="242"/>
      <c r="P30" s="239"/>
      <c r="Q30" s="240"/>
      <c r="R30" s="240"/>
      <c r="S30" s="241"/>
      <c r="T30" s="239"/>
      <c r="U30" s="240"/>
      <c r="V30" s="243"/>
      <c r="W30" s="243"/>
      <c r="X30" s="242"/>
      <c r="Y30" s="239"/>
      <c r="Z30" s="240"/>
      <c r="AA30" s="243"/>
      <c r="AB30" s="243"/>
      <c r="AC30" s="242"/>
      <c r="AD30" s="287"/>
      <c r="AE30" s="288"/>
      <c r="AF30" s="288"/>
      <c r="AG30" s="288"/>
      <c r="AH30" s="289"/>
      <c r="AI30" s="287"/>
      <c r="AJ30" s="288"/>
      <c r="AK30" s="288"/>
      <c r="AL30" s="288"/>
      <c r="AM30" s="289"/>
      <c r="AN30" s="152">
        <f t="shared" si="5"/>
        <v>0</v>
      </c>
      <c r="AR30" s="180"/>
    </row>
    <row r="31" spans="1:48" s="133" customFormat="1" ht="23.25" x14ac:dyDescent="0.2">
      <c r="A31" s="189"/>
      <c r="B31" s="190"/>
      <c r="C31" s="190"/>
      <c r="D31" s="191"/>
      <c r="E31" s="189"/>
      <c r="F31" s="189"/>
      <c r="G31" s="192"/>
      <c r="H31" s="192"/>
      <c r="I31" s="192"/>
      <c r="J31" s="131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93"/>
      <c r="AR31" s="134"/>
    </row>
    <row r="32" spans="1:48" x14ac:dyDescent="0.3">
      <c r="P32" s="87"/>
      <c r="Q32" s="87"/>
      <c r="R32" s="87"/>
      <c r="S32" s="87"/>
      <c r="T32" s="87"/>
    </row>
  </sheetData>
  <sheetProtection algorithmName="SHA-512" hashValue="J5wPksPLuFNM9l/pnaddJQgNcllHDoms0yZlYqcpAHcNuAWe41bPQxdXyXhNTf8GuiWuvYP/Pfl9FEADtj5lSg==" saltValue="vOum0Fv/TsLgHrx4osEX8Q==" spinCount="100000" sheet="1" objects="1" scenarios="1" selectLockedCells="1"/>
  <mergeCells count="2">
    <mergeCell ref="A4:E4"/>
    <mergeCell ref="AN5:AN7"/>
  </mergeCells>
  <printOptions horizontalCentered="1" gridLinesSet="0"/>
  <pageMargins left="0.23622047244094491" right="0.23622047244094491" top="0.74803149606299213" bottom="0.47244094488188981" header="0.31496062992125984" footer="0.31496062992125984"/>
  <pageSetup paperSize="9" scale="55" orientation="landscape" r:id="rId1"/>
  <headerFooter alignWithMargins="0">
    <oddFooter>Seite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0" sqref="D30"/>
    </sheetView>
  </sheetViews>
  <sheetFormatPr baseColWidth="10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4"/>
  <sheetViews>
    <sheetView showGridLines="0" showZeros="0" zoomScale="60" zoomScaleNormal="60" workbookViewId="0">
      <selection activeCell="D7" sqref="D7"/>
    </sheetView>
  </sheetViews>
  <sheetFormatPr baseColWidth="10" defaultColWidth="11.42578125" defaultRowHeight="20.25" x14ac:dyDescent="0.3"/>
  <cols>
    <col min="1" max="1" width="4.42578125" style="194" customWidth="1"/>
    <col min="2" max="2" width="10.42578125" style="195" customWidth="1"/>
    <col min="3" max="3" width="24.85546875" style="195" customWidth="1"/>
    <col min="4" max="4" width="16" style="196" customWidth="1"/>
    <col min="5" max="5" width="14.28515625" style="196" customWidth="1"/>
    <col min="6" max="6" width="16.5703125" style="196" customWidth="1"/>
    <col min="7" max="8" width="4" style="194" bestFit="1" customWidth="1"/>
    <col min="9" max="9" width="3.7109375" style="194" bestFit="1" customWidth="1"/>
    <col min="10" max="10" width="1.5703125" style="197" customWidth="1"/>
    <col min="11" max="11" width="5.42578125" style="85" customWidth="1"/>
    <col min="12" max="12" width="7.28515625" style="85" bestFit="1" customWidth="1"/>
    <col min="13" max="13" width="8.5703125" style="85" bestFit="1" customWidth="1"/>
    <col min="14" max="14" width="11" style="85" bestFit="1" customWidth="1"/>
    <col min="15" max="15" width="8.5703125" style="85" bestFit="1" customWidth="1"/>
    <col min="16" max="16" width="5.5703125" style="85" customWidth="1"/>
    <col min="17" max="18" width="8.5703125" style="85" bestFit="1" customWidth="1"/>
    <col min="19" max="19" width="11" style="85" bestFit="1" customWidth="1"/>
    <col min="20" max="20" width="5.42578125" style="85" customWidth="1"/>
    <col min="21" max="22" width="8.5703125" style="85" bestFit="1" customWidth="1"/>
    <col min="23" max="23" width="11" style="85" bestFit="1" customWidth="1"/>
    <col min="24" max="24" width="8.5703125" style="85" bestFit="1" customWidth="1"/>
    <col min="25" max="25" width="5.42578125" style="85" customWidth="1"/>
    <col min="26" max="26" width="8.7109375" style="85" bestFit="1" customWidth="1"/>
    <col min="27" max="27" width="8.5703125" style="85" bestFit="1" customWidth="1"/>
    <col min="28" max="28" width="6" style="85" bestFit="1" customWidth="1"/>
    <col min="29" max="29" width="8.5703125" style="85" bestFit="1" customWidth="1"/>
    <col min="30" max="31" width="6.42578125" style="85" customWidth="1"/>
    <col min="32" max="32" width="5.28515625" style="85" hidden="1" customWidth="1"/>
    <col min="33" max="36" width="6.42578125" style="85" customWidth="1"/>
    <col min="37" max="37" width="6.42578125" style="85" hidden="1" customWidth="1"/>
    <col min="38" max="39" width="6.42578125" style="85" customWidth="1"/>
    <col min="40" max="40" width="5.42578125" style="86" customWidth="1"/>
    <col min="41" max="41" width="13.42578125" style="87" customWidth="1"/>
    <col min="42" max="42" width="11.42578125" style="87" customWidth="1"/>
    <col min="43" max="43" width="11.42578125" style="87"/>
    <col min="44" max="44" width="11.42578125" style="88"/>
    <col min="45" max="16384" width="11.42578125" style="87"/>
  </cols>
  <sheetData>
    <row r="1" spans="1:48" ht="21" thickBot="1" x14ac:dyDescent="0.35">
      <c r="A1" s="318" t="s">
        <v>104</v>
      </c>
      <c r="B1" s="318"/>
      <c r="C1" s="318"/>
      <c r="D1" s="318"/>
      <c r="E1" s="318"/>
      <c r="F1" s="318"/>
      <c r="G1" s="85"/>
      <c r="H1" s="85"/>
      <c r="I1" s="85"/>
      <c r="J1" s="85"/>
    </row>
    <row r="2" spans="1:48" s="101" customFormat="1" ht="18.75" thickBot="1" x14ac:dyDescent="0.25">
      <c r="A2" s="230"/>
      <c r="B2" s="89"/>
      <c r="C2" s="231"/>
      <c r="D2" s="89"/>
      <c r="E2" s="89"/>
      <c r="F2" s="89"/>
      <c r="G2" s="90"/>
      <c r="H2" s="90"/>
      <c r="I2" s="232"/>
      <c r="J2" s="91"/>
      <c r="K2" s="92"/>
      <c r="L2" s="93" t="str">
        <f>Programm!A8</f>
        <v>8.10-9.10</v>
      </c>
      <c r="M2" s="94"/>
      <c r="N2" s="94"/>
      <c r="O2" s="95"/>
      <c r="P2" s="92"/>
      <c r="Q2" s="96" t="str">
        <f>Programm!A12</f>
        <v>9.15-10.15</v>
      </c>
      <c r="R2" s="96"/>
      <c r="S2" s="94"/>
      <c r="T2" s="92"/>
      <c r="U2" s="93" t="str">
        <f>Programm!A16</f>
        <v>10.25-11.25</v>
      </c>
      <c r="V2" s="94"/>
      <c r="W2" s="94"/>
      <c r="X2" s="95"/>
      <c r="Y2" s="92"/>
      <c r="Z2" s="93" t="str">
        <f>Programm!A20</f>
        <v>11.30-12.30</v>
      </c>
      <c r="AA2" s="94"/>
      <c r="AB2" s="94"/>
      <c r="AC2" s="95"/>
      <c r="AD2" s="97"/>
      <c r="AE2" s="98" t="str">
        <f>Programm!A25</f>
        <v>5. Lektion</v>
      </c>
      <c r="AF2" s="98"/>
      <c r="AG2" s="99"/>
      <c r="AH2" s="100"/>
      <c r="AI2" s="97"/>
      <c r="AJ2" s="98" t="str">
        <f>Programm!A29</f>
        <v>6. Lektion</v>
      </c>
      <c r="AK2" s="98"/>
      <c r="AL2" s="99"/>
      <c r="AM2" s="100"/>
      <c r="AN2" s="233"/>
    </row>
    <row r="3" spans="1:48" s="109" customFormat="1" ht="106.5" customHeight="1" x14ac:dyDescent="0.6">
      <c r="A3" s="102"/>
      <c r="B3" s="103"/>
      <c r="C3" s="104"/>
      <c r="D3" s="105"/>
      <c r="E3" s="105"/>
      <c r="F3" s="105"/>
      <c r="G3" s="102"/>
      <c r="H3" s="102"/>
      <c r="I3" s="85"/>
      <c r="J3" s="106"/>
      <c r="K3" s="198" t="str">
        <f>Programm!B6</f>
        <v>Emmersberg 1</v>
      </c>
      <c r="L3" s="205" t="str">
        <f>Programm!C6</f>
        <v>Emmersberg 2</v>
      </c>
      <c r="M3" s="205" t="str">
        <f>Programm!D6</f>
        <v>Emmersberg 3</v>
      </c>
      <c r="N3" s="212" t="str">
        <f>Programm!E6</f>
        <v>Neue Turnhalle E</v>
      </c>
      <c r="O3" s="219" t="str">
        <f>Programm!F6</f>
        <v>Alte Kantihalle D</v>
      </c>
      <c r="P3" s="198" t="str">
        <f>Programm!B6</f>
        <v>Emmersberg 1</v>
      </c>
      <c r="Q3" s="205" t="str">
        <f>Programm!C6</f>
        <v>Emmersberg 2</v>
      </c>
      <c r="R3" s="205" t="str">
        <f>Programm!D6</f>
        <v>Emmersberg 3</v>
      </c>
      <c r="S3" s="212" t="str">
        <f>Programm!E6</f>
        <v>Neue Turnhalle E</v>
      </c>
      <c r="T3" s="198" t="str">
        <f>Programm!B6</f>
        <v>Emmersberg 1</v>
      </c>
      <c r="U3" s="205" t="str">
        <f>Programm!C6</f>
        <v>Emmersberg 2</v>
      </c>
      <c r="V3" s="212" t="str">
        <f>Programm!D6</f>
        <v>Emmersberg 3</v>
      </c>
      <c r="W3" s="212" t="str">
        <f>Programm!E6</f>
        <v>Neue Turnhalle E</v>
      </c>
      <c r="X3" s="219" t="str">
        <f>Programm!F6</f>
        <v>Alte Kantihalle D</v>
      </c>
      <c r="Y3" s="198" t="str">
        <f>Programm!B6</f>
        <v>Emmersberg 1</v>
      </c>
      <c r="Z3" s="205" t="str">
        <f>Programm!C6</f>
        <v>Emmersberg 2</v>
      </c>
      <c r="AA3" s="212" t="str">
        <f>Programm!D6</f>
        <v>Emmersberg 3</v>
      </c>
      <c r="AB3" s="212" t="str">
        <f>Programm!E6</f>
        <v>Neue Turnhalle E</v>
      </c>
      <c r="AC3" s="219" t="str">
        <f>Programm!F6</f>
        <v>Alte Kantihalle D</v>
      </c>
      <c r="AD3" s="262" t="str">
        <f>Programm!B6</f>
        <v>Emmersberg 1</v>
      </c>
      <c r="AE3" s="263" t="str">
        <f>Programm!C6</f>
        <v>Emmersberg 2</v>
      </c>
      <c r="AF3" s="263" t="str">
        <f>Programm!D6</f>
        <v>Emmersberg 3</v>
      </c>
      <c r="AG3" s="263" t="str">
        <f>Programm!E6</f>
        <v>Neue Turnhalle E</v>
      </c>
      <c r="AH3" s="264" t="str">
        <f>Programm!F6</f>
        <v>Alte Kantihalle D</v>
      </c>
      <c r="AI3" s="262" t="str">
        <f>Programm!B6</f>
        <v>Emmersberg 1</v>
      </c>
      <c r="AJ3" s="263" t="str">
        <f>Programm!C6</f>
        <v>Emmersberg 2</v>
      </c>
      <c r="AK3" s="263" t="str">
        <f>Programm!D6</f>
        <v>Emmersberg 3</v>
      </c>
      <c r="AL3" s="263" t="str">
        <f>Programm!E6</f>
        <v>Neue Turnhalle E</v>
      </c>
      <c r="AM3" s="264" t="str">
        <f>Programm!F6</f>
        <v>Alte Kantihalle D</v>
      </c>
      <c r="AN3" s="107"/>
      <c r="AO3" s="108"/>
      <c r="AR3" s="110"/>
    </row>
    <row r="4" spans="1:48" s="112" customFormat="1" ht="12" customHeight="1" thickBot="1" x14ac:dyDescent="0.4">
      <c r="A4" s="316"/>
      <c r="B4" s="316"/>
      <c r="C4" s="316"/>
      <c r="D4" s="316"/>
      <c r="E4" s="316"/>
      <c r="F4" s="84"/>
      <c r="G4" s="102"/>
      <c r="H4" s="102"/>
      <c r="I4" s="85"/>
      <c r="J4" s="102"/>
      <c r="K4" s="199"/>
      <c r="L4" s="206"/>
      <c r="M4" s="206"/>
      <c r="N4" s="213"/>
      <c r="O4" s="220"/>
      <c r="P4" s="199"/>
      <c r="Q4" s="206"/>
      <c r="R4" s="206"/>
      <c r="S4" s="213"/>
      <c r="T4" s="199"/>
      <c r="U4" s="206"/>
      <c r="V4" s="213"/>
      <c r="W4" s="213"/>
      <c r="X4" s="220"/>
      <c r="Y4" s="199"/>
      <c r="Z4" s="206"/>
      <c r="AA4" s="213"/>
      <c r="AB4" s="213"/>
      <c r="AC4" s="220"/>
      <c r="AD4" s="265"/>
      <c r="AE4" s="266"/>
      <c r="AF4" s="266"/>
      <c r="AG4" s="266"/>
      <c r="AH4" s="267"/>
      <c r="AI4" s="265"/>
      <c r="AJ4" s="266"/>
      <c r="AK4" s="266"/>
      <c r="AL4" s="266"/>
      <c r="AM4" s="267"/>
      <c r="AN4" s="111"/>
      <c r="AR4" s="113"/>
    </row>
    <row r="5" spans="1:48" s="117" customFormat="1" ht="5.25" customHeight="1" x14ac:dyDescent="0.3">
      <c r="A5" s="102"/>
      <c r="B5" s="114"/>
      <c r="C5" s="83"/>
      <c r="D5" s="114"/>
      <c r="E5" s="105"/>
      <c r="F5" s="105"/>
      <c r="G5" s="102"/>
      <c r="H5" s="102"/>
      <c r="I5" s="85"/>
      <c r="J5" s="115"/>
      <c r="K5" s="200"/>
      <c r="L5" s="207"/>
      <c r="M5" s="207"/>
      <c r="N5" s="214"/>
      <c r="O5" s="221"/>
      <c r="P5" s="200"/>
      <c r="Q5" s="207"/>
      <c r="R5" s="207"/>
      <c r="S5" s="214"/>
      <c r="T5" s="200"/>
      <c r="U5" s="207"/>
      <c r="V5" s="214"/>
      <c r="W5" s="214"/>
      <c r="X5" s="221"/>
      <c r="Y5" s="200"/>
      <c r="Z5" s="207"/>
      <c r="AA5" s="214"/>
      <c r="AB5" s="214"/>
      <c r="AC5" s="221"/>
      <c r="AD5" s="268"/>
      <c r="AE5" s="269"/>
      <c r="AF5" s="269"/>
      <c r="AG5" s="269"/>
      <c r="AH5" s="270"/>
      <c r="AI5" s="268"/>
      <c r="AJ5" s="269"/>
      <c r="AK5" s="269"/>
      <c r="AL5" s="269"/>
      <c r="AM5" s="270"/>
      <c r="AN5" s="317" t="s">
        <v>90</v>
      </c>
      <c r="AO5" s="116"/>
      <c r="AR5" s="118"/>
    </row>
    <row r="6" spans="1:48" s="112" customFormat="1" ht="145.5" customHeight="1" thickBot="1" x14ac:dyDescent="0.4">
      <c r="B6" s="119" t="str">
        <f>Programm!A2</f>
        <v>Samstag  3. November  2018</v>
      </c>
      <c r="C6" s="120"/>
      <c r="D6" s="121"/>
      <c r="E6" s="121"/>
      <c r="F6" s="84"/>
      <c r="G6" s="102"/>
      <c r="H6" s="102"/>
      <c r="I6" s="85"/>
      <c r="J6" s="122"/>
      <c r="K6" s="234" t="s">
        <v>64</v>
      </c>
      <c r="L6" s="235" t="s">
        <v>65</v>
      </c>
      <c r="M6" s="235" t="s">
        <v>65</v>
      </c>
      <c r="N6" s="236" t="s">
        <v>68</v>
      </c>
      <c r="O6" s="237" t="s">
        <v>74</v>
      </c>
      <c r="P6" s="234" t="str">
        <f>K6</f>
        <v>FMS und Aktivleiter ohne MF</v>
      </c>
      <c r="Q6" s="235" t="str">
        <f t="shared" ref="Q6:S6" si="0">L6</f>
        <v xml:space="preserve">MF Geräteturnen Jugendsport </v>
      </c>
      <c r="R6" s="235" t="str">
        <f t="shared" si="0"/>
        <v xml:space="preserve">MF Geräteturnen Jugendsport </v>
      </c>
      <c r="S6" s="236" t="str">
        <f t="shared" si="0"/>
        <v>MF Leichtathletik Jugendsport</v>
      </c>
      <c r="T6" s="234" t="str">
        <f>O6</f>
        <v>MF Gymnastik Jugendsport</v>
      </c>
      <c r="U6" s="235" t="str">
        <f t="shared" ref="U6:W6" si="1">P6</f>
        <v>FMS und Aktivleiter ohne MF</v>
      </c>
      <c r="V6" s="236" t="str">
        <f t="shared" si="1"/>
        <v xml:space="preserve">MF Geräteturnen Jugendsport </v>
      </c>
      <c r="W6" s="236" t="str">
        <f t="shared" si="1"/>
        <v xml:space="preserve">MF Geräteturnen Jugendsport </v>
      </c>
      <c r="X6" s="237" t="s">
        <v>74</v>
      </c>
      <c r="Y6" s="234" t="str">
        <f>T6</f>
        <v>MF Gymnastik Jugendsport</v>
      </c>
      <c r="Z6" s="235" t="str">
        <f t="shared" ref="Z6:AB6" si="2">U6</f>
        <v>FMS und Aktivleiter ohne MF</v>
      </c>
      <c r="AA6" s="236" t="str">
        <f t="shared" si="2"/>
        <v xml:space="preserve">MF Geräteturnen Jugendsport </v>
      </c>
      <c r="AB6" s="236" t="str">
        <f t="shared" si="2"/>
        <v xml:space="preserve">MF Geräteturnen Jugendsport </v>
      </c>
      <c r="AC6" s="238" t="s">
        <v>74</v>
      </c>
      <c r="AD6" s="271" t="str">
        <f>Programm!B25</f>
        <v>Aerobic</v>
      </c>
      <c r="AE6" s="272" t="str">
        <f>Programm!C25</f>
        <v>Korbball</v>
      </c>
      <c r="AF6" s="272">
        <f>Programm!D25</f>
        <v>0</v>
      </c>
      <c r="AG6" s="272" t="str">
        <f>Programm!E25</f>
        <v>Geräteturnen</v>
      </c>
      <c r="AH6" s="273" t="str">
        <f>Programm!F25</f>
        <v>Leichtathletik</v>
      </c>
      <c r="AI6" s="271" t="str">
        <f>Programm!B29</f>
        <v>Cool down</v>
      </c>
      <c r="AJ6" s="272" t="str">
        <f>Programm!C29</f>
        <v>Brasil</v>
      </c>
      <c r="AK6" s="272">
        <f>Programm!D29</f>
        <v>0</v>
      </c>
      <c r="AL6" s="272" t="str">
        <f>Programm!E29</f>
        <v>Geräteturnen</v>
      </c>
      <c r="AM6" s="273" t="str">
        <f>Programm!F29</f>
        <v>Leichtathletik</v>
      </c>
      <c r="AN6" s="317"/>
      <c r="AR6" s="113"/>
    </row>
    <row r="7" spans="1:48" s="133" customFormat="1" ht="197.25" customHeight="1" x14ac:dyDescent="0.25">
      <c r="A7" s="123"/>
      <c r="B7" s="124" t="s">
        <v>92</v>
      </c>
      <c r="C7" s="125" t="s">
        <v>93</v>
      </c>
      <c r="D7" s="126" t="s">
        <v>94</v>
      </c>
      <c r="E7" s="124" t="s">
        <v>95</v>
      </c>
      <c r="F7" s="127" t="s">
        <v>96</v>
      </c>
      <c r="G7" s="128" t="s">
        <v>91</v>
      </c>
      <c r="H7" s="129" t="s">
        <v>97</v>
      </c>
      <c r="I7" s="130" t="s">
        <v>98</v>
      </c>
      <c r="J7" s="131"/>
      <c r="K7" s="201" t="str">
        <f>Programm!B8</f>
        <v>Pfannenfertiges Aufwärmen</v>
      </c>
      <c r="L7" s="208" t="str">
        <f>Programm!C8</f>
        <v>Planen einer Trainingseinheit anhand
Rondat / Rondat Flic-Flac / Rondat Salto</v>
      </c>
      <c r="M7" s="208" t="str">
        <f>Programm!D8</f>
        <v>Der Planungskreislauf 
J+S
Trainingshandbuch Turnen</v>
      </c>
      <c r="N7" s="215" t="str">
        <f>Programm!E7</f>
        <v>Kennenlernen und Anwenden der neuen Broschüre
Einwärmen und Spielformen in der LA  mit einfachen Mitteln</v>
      </c>
      <c r="O7" s="222" t="str">
        <f>Programm!F7</f>
        <v>Trainingshandbuch Gymnastik+Tanz
Theoretische Einführung und 
praktische  Umsetzung</v>
      </c>
      <c r="P7" s="201" t="str">
        <f>Programm!B12</f>
        <v>Ballspiele</v>
      </c>
      <c r="Q7" s="208" t="str">
        <f>Programm!C12</f>
        <v>Planen einer Trainingseinheit anhand Rugeli /Vorschaukeln und Auskugeln zum Sturzhang</v>
      </c>
      <c r="R7" s="208" t="str">
        <f>Programm!D12</f>
        <v>Der Planungskreislauf 
J+S
Trainingshandbuch Turnen</v>
      </c>
      <c r="S7" s="215" t="str">
        <f>Programm!E11</f>
        <v>Lernbiografie
Zwingende Übungsformen im 
Techniktraining der Leichtathletik
(Einsatz von Trainingsmaterial)</v>
      </c>
      <c r="T7" s="201" t="str">
        <f>Programm!B16</f>
        <v>training mit Handgerät Stab</v>
      </c>
      <c r="U7" s="208" t="str">
        <f>Programm!C16</f>
        <v>Kennenlernen und Anwenden der neuen Broschüre
Salto gehockt / gebückt mit 1/2 Drehung</v>
      </c>
      <c r="V7" s="215" t="str">
        <f>Programm!D16</f>
        <v>Der Planungskreislauf 
J+S
Trainingshandbuch Turnen</v>
      </c>
      <c r="W7" s="215" t="str">
        <f>Programm!E15</f>
        <v xml:space="preserve">
Koordination Fähigkeiten 
 (von den 5 Klassikern bis zum Skills-Parcours)</v>
      </c>
      <c r="X7" s="222" t="str">
        <f>Programm!F15</f>
        <v>Aufbaulektion 
über die verschiedenen Stufen
Thema Rhythmisieren</v>
      </c>
      <c r="Y7" s="201" t="str">
        <f>Programm!B20</f>
        <v>Einstimmen, Kraft und Ausdauer</v>
      </c>
      <c r="Z7" s="208" t="str">
        <f>Programm!C20</f>
        <v>Lernbiografie 
Kippe / Kippe Durchschub</v>
      </c>
      <c r="AA7" s="215" t="str">
        <f>Programm!D20</f>
        <v>Der Planungskreislauf 
J+S
Trainingshandbuch Turnen</v>
      </c>
      <c r="AB7" s="215" t="str">
        <f>Programm!E19</f>
        <v>Planen einer Traininseinheit
Langhanteltraining basics</v>
      </c>
      <c r="AC7" s="222" t="str">
        <f>Programm!F19</f>
        <v>Musterlektion Gymnastik
Mit welchen Lerninhalten gestalte 
ich eine Lektion?</v>
      </c>
      <c r="AD7" s="274" t="str">
        <f>Programm!B26</f>
        <v>Choreo</v>
      </c>
      <c r="AE7" s="275" t="str">
        <f>Programm!C26</f>
        <v>Musterlektion</v>
      </c>
      <c r="AF7" s="275">
        <f>Programm!D26</f>
        <v>0</v>
      </c>
      <c r="AG7" s="275" t="str">
        <f>Programm!E26</f>
        <v>Rhönrad Anfänger</v>
      </c>
      <c r="AH7" s="264" t="str">
        <f>Programm!F26</f>
        <v>Technikorientiertes 
Sprungkrafttraining</v>
      </c>
      <c r="AI7" s="274" t="str">
        <f>Programm!B30</f>
        <v xml:space="preserve">Black roll/Stretching </v>
      </c>
      <c r="AJ7" s="275" t="str">
        <f>Programm!C30</f>
        <v>kleines Sportgerät mit grosser Wirkung</v>
      </c>
      <c r="AK7" s="275">
        <f>Programm!D30</f>
        <v>0</v>
      </c>
      <c r="AL7" s="275" t="str">
        <f>Programm!E30</f>
        <v>Rhönrad Anfänger</v>
      </c>
      <c r="AM7" s="276" t="str">
        <f>Programm!F30</f>
        <v>Explosivkrafttraining für Turner</v>
      </c>
      <c r="AN7" s="317"/>
      <c r="AO7" s="132"/>
      <c r="AR7" s="134"/>
    </row>
    <row r="8" spans="1:48" s="133" customFormat="1" ht="10.5" customHeight="1" thickBot="1" x14ac:dyDescent="0.25">
      <c r="A8" s="135"/>
      <c r="B8" s="136"/>
      <c r="C8" s="136"/>
      <c r="D8" s="137"/>
      <c r="E8" s="138"/>
      <c r="F8" s="139"/>
      <c r="G8" s="140"/>
      <c r="H8" s="141"/>
      <c r="I8" s="142"/>
      <c r="J8" s="143"/>
      <c r="K8" s="198"/>
      <c r="L8" s="205"/>
      <c r="M8" s="205"/>
      <c r="N8" s="212"/>
      <c r="O8" s="223"/>
      <c r="P8" s="198"/>
      <c r="Q8" s="205"/>
      <c r="R8" s="205"/>
      <c r="S8" s="212"/>
      <c r="T8" s="198"/>
      <c r="U8" s="205"/>
      <c r="V8" s="212"/>
      <c r="W8" s="212"/>
      <c r="X8" s="223"/>
      <c r="Y8" s="198"/>
      <c r="Z8" s="205"/>
      <c r="AA8" s="212"/>
      <c r="AB8" s="212"/>
      <c r="AC8" s="223"/>
      <c r="AD8" s="262"/>
      <c r="AE8" s="263"/>
      <c r="AF8" s="263"/>
      <c r="AG8" s="263"/>
      <c r="AH8" s="264"/>
      <c r="AI8" s="262"/>
      <c r="AJ8" s="263"/>
      <c r="AK8" s="263"/>
      <c r="AL8" s="263"/>
      <c r="AM8" s="264"/>
      <c r="AN8" s="144"/>
      <c r="AO8" s="132"/>
      <c r="AR8" s="134"/>
    </row>
    <row r="9" spans="1:48" s="153" customFormat="1" ht="21" thickBot="1" x14ac:dyDescent="0.25">
      <c r="A9" s="145">
        <v>0</v>
      </c>
      <c r="B9" s="146" t="s">
        <v>99</v>
      </c>
      <c r="C9" s="147" t="s">
        <v>100</v>
      </c>
      <c r="D9" s="148" t="s">
        <v>101</v>
      </c>
      <c r="E9" s="148" t="s">
        <v>102</v>
      </c>
      <c r="F9" s="148">
        <v>123456</v>
      </c>
      <c r="G9" s="149"/>
      <c r="H9" s="150" t="s">
        <v>103</v>
      </c>
      <c r="I9" s="151"/>
      <c r="J9" s="143"/>
      <c r="K9" s="202" t="s">
        <v>103</v>
      </c>
      <c r="L9" s="209"/>
      <c r="M9" s="209"/>
      <c r="N9" s="216"/>
      <c r="O9" s="224"/>
      <c r="P9" s="202" t="s">
        <v>103</v>
      </c>
      <c r="Q9" s="209"/>
      <c r="R9" s="209"/>
      <c r="S9" s="216"/>
      <c r="T9" s="202" t="s">
        <v>103</v>
      </c>
      <c r="U9" s="209"/>
      <c r="V9" s="227"/>
      <c r="W9" s="227"/>
      <c r="X9" s="224"/>
      <c r="Y9" s="202" t="s">
        <v>103</v>
      </c>
      <c r="Z9" s="209"/>
      <c r="AA9" s="227"/>
      <c r="AB9" s="227"/>
      <c r="AC9" s="224"/>
      <c r="AD9" s="277" t="s">
        <v>103</v>
      </c>
      <c r="AE9" s="278"/>
      <c r="AF9" s="278"/>
      <c r="AG9" s="278"/>
      <c r="AH9" s="151"/>
      <c r="AI9" s="277" t="s">
        <v>103</v>
      </c>
      <c r="AJ9" s="278"/>
      <c r="AK9" s="278"/>
      <c r="AL9" s="278"/>
      <c r="AM9" s="151"/>
      <c r="AN9" s="152">
        <f t="shared" ref="AN9:AN172" si="3">SUM(COUNTIF(K9:AM9,"x"))</f>
        <v>6</v>
      </c>
      <c r="AP9" s="133"/>
      <c r="AQ9" s="133"/>
      <c r="AR9" s="154"/>
    </row>
    <row r="10" spans="1:48" s="161" customFormat="1" ht="24" thickBot="1" x14ac:dyDescent="0.4">
      <c r="A10" s="155"/>
      <c r="B10" s="156"/>
      <c r="C10" s="157"/>
      <c r="D10" s="158"/>
      <c r="E10" s="159"/>
      <c r="F10" s="160">
        <f>SUM(K10:AM10)</f>
        <v>0</v>
      </c>
      <c r="G10" s="155">
        <f t="shared" ref="G10:I10" si="4">SUM(COUNTIF(G11:G172,"x"))</f>
        <v>0</v>
      </c>
      <c r="H10" s="254">
        <f t="shared" si="4"/>
        <v>0</v>
      </c>
      <c r="I10" s="255">
        <f t="shared" si="4"/>
        <v>0</v>
      </c>
      <c r="J10" s="143"/>
      <c r="K10" s="256">
        <f t="shared" ref="K10:AM10" si="5">SUM(COUNTIF(K11:K172,"x"))</f>
        <v>0</v>
      </c>
      <c r="L10" s="257">
        <f t="shared" si="5"/>
        <v>0</v>
      </c>
      <c r="M10" s="257">
        <f t="shared" si="5"/>
        <v>0</v>
      </c>
      <c r="N10" s="258">
        <f t="shared" si="5"/>
        <v>0</v>
      </c>
      <c r="O10" s="259">
        <f t="shared" si="5"/>
        <v>0</v>
      </c>
      <c r="P10" s="256">
        <f t="shared" si="5"/>
        <v>0</v>
      </c>
      <c r="Q10" s="257">
        <f t="shared" si="5"/>
        <v>0</v>
      </c>
      <c r="R10" s="257">
        <f t="shared" si="5"/>
        <v>0</v>
      </c>
      <c r="S10" s="258">
        <f t="shared" si="5"/>
        <v>0</v>
      </c>
      <c r="T10" s="256">
        <f t="shared" si="5"/>
        <v>0</v>
      </c>
      <c r="U10" s="257">
        <f t="shared" si="5"/>
        <v>0</v>
      </c>
      <c r="V10" s="257">
        <f t="shared" si="5"/>
        <v>0</v>
      </c>
      <c r="W10" s="257">
        <f t="shared" si="5"/>
        <v>0</v>
      </c>
      <c r="X10" s="259">
        <f t="shared" si="5"/>
        <v>0</v>
      </c>
      <c r="Y10" s="256">
        <f t="shared" si="5"/>
        <v>0</v>
      </c>
      <c r="Z10" s="257">
        <f t="shared" si="5"/>
        <v>0</v>
      </c>
      <c r="AA10" s="257">
        <f t="shared" si="5"/>
        <v>0</v>
      </c>
      <c r="AB10" s="257">
        <f t="shared" si="5"/>
        <v>0</v>
      </c>
      <c r="AC10" s="259">
        <f t="shared" si="5"/>
        <v>0</v>
      </c>
      <c r="AD10" s="279">
        <f t="shared" si="5"/>
        <v>0</v>
      </c>
      <c r="AE10" s="280">
        <f t="shared" si="5"/>
        <v>0</v>
      </c>
      <c r="AF10" s="280">
        <f t="shared" si="5"/>
        <v>0</v>
      </c>
      <c r="AG10" s="280">
        <f t="shared" si="5"/>
        <v>0</v>
      </c>
      <c r="AH10" s="281">
        <f t="shared" si="5"/>
        <v>0</v>
      </c>
      <c r="AI10" s="279">
        <f t="shared" si="5"/>
        <v>0</v>
      </c>
      <c r="AJ10" s="280">
        <f t="shared" si="5"/>
        <v>0</v>
      </c>
      <c r="AK10" s="280">
        <f t="shared" si="5"/>
        <v>0</v>
      </c>
      <c r="AL10" s="280">
        <f t="shared" si="5"/>
        <v>0</v>
      </c>
      <c r="AM10" s="281">
        <f t="shared" si="5"/>
        <v>0</v>
      </c>
      <c r="AN10" s="152">
        <f t="shared" si="3"/>
        <v>0</v>
      </c>
      <c r="AP10" s="133"/>
      <c r="AQ10" s="133"/>
      <c r="AT10" s="162"/>
      <c r="AU10" s="162"/>
      <c r="AV10" s="162"/>
    </row>
    <row r="11" spans="1:48" s="171" customFormat="1" ht="23.25" x14ac:dyDescent="0.35">
      <c r="A11" s="163">
        <v>1</v>
      </c>
      <c r="B11" s="164"/>
      <c r="C11" s="165"/>
      <c r="D11" s="166"/>
      <c r="E11" s="166"/>
      <c r="F11" s="167"/>
      <c r="G11" s="168"/>
      <c r="H11" s="169"/>
      <c r="I11" s="170"/>
      <c r="J11" s="143"/>
      <c r="K11" s="203"/>
      <c r="L11" s="210"/>
      <c r="M11" s="210"/>
      <c r="N11" s="217"/>
      <c r="O11" s="225"/>
      <c r="P11" s="203"/>
      <c r="Q11" s="210"/>
      <c r="R11" s="210"/>
      <c r="S11" s="217"/>
      <c r="T11" s="203"/>
      <c r="U11" s="210"/>
      <c r="V11" s="228"/>
      <c r="W11" s="228"/>
      <c r="X11" s="225"/>
      <c r="Y11" s="203"/>
      <c r="Z11" s="210"/>
      <c r="AA11" s="228"/>
      <c r="AB11" s="228"/>
      <c r="AC11" s="225"/>
      <c r="AD11" s="282"/>
      <c r="AE11" s="283"/>
      <c r="AF11" s="283"/>
      <c r="AG11" s="283"/>
      <c r="AH11" s="170"/>
      <c r="AI11" s="282"/>
      <c r="AJ11" s="283"/>
      <c r="AK11" s="283"/>
      <c r="AL11" s="283"/>
      <c r="AM11" s="170"/>
      <c r="AN11" s="152">
        <f t="shared" si="3"/>
        <v>0</v>
      </c>
      <c r="AP11" s="133"/>
      <c r="AQ11" s="133"/>
      <c r="AT11" s="172"/>
      <c r="AU11" s="172"/>
      <c r="AV11" s="172"/>
    </row>
    <row r="12" spans="1:48" s="171" customFormat="1" ht="23.25" x14ac:dyDescent="0.35">
      <c r="A12" s="173">
        <v>2</v>
      </c>
      <c r="B12" s="252"/>
      <c r="C12" s="174"/>
      <c r="D12" s="175"/>
      <c r="E12" s="175"/>
      <c r="F12" s="176"/>
      <c r="G12" s="177"/>
      <c r="H12" s="178"/>
      <c r="I12" s="179"/>
      <c r="J12" s="143"/>
      <c r="K12" s="204"/>
      <c r="L12" s="211"/>
      <c r="M12" s="211"/>
      <c r="N12" s="218"/>
      <c r="O12" s="226"/>
      <c r="P12" s="204"/>
      <c r="Q12" s="211"/>
      <c r="R12" s="211"/>
      <c r="S12" s="218"/>
      <c r="T12" s="204"/>
      <c r="U12" s="211"/>
      <c r="V12" s="229"/>
      <c r="W12" s="229"/>
      <c r="X12" s="226"/>
      <c r="Y12" s="204"/>
      <c r="Z12" s="211"/>
      <c r="AA12" s="229"/>
      <c r="AB12" s="229"/>
      <c r="AC12" s="226"/>
      <c r="AD12" s="284"/>
      <c r="AE12" s="285"/>
      <c r="AF12" s="285"/>
      <c r="AG12" s="285"/>
      <c r="AH12" s="286"/>
      <c r="AI12" s="284"/>
      <c r="AJ12" s="285"/>
      <c r="AK12" s="285"/>
      <c r="AL12" s="285"/>
      <c r="AM12" s="286"/>
      <c r="AN12" s="152">
        <f t="shared" si="3"/>
        <v>0</v>
      </c>
      <c r="AP12" s="133"/>
      <c r="AQ12" s="133"/>
      <c r="AT12" s="172"/>
      <c r="AU12" s="172"/>
      <c r="AV12" s="172"/>
    </row>
    <row r="13" spans="1:48" s="171" customFormat="1" ht="23.25" x14ac:dyDescent="0.35">
      <c r="A13" s="173">
        <v>3</v>
      </c>
      <c r="B13" s="252"/>
      <c r="C13" s="174"/>
      <c r="D13" s="175"/>
      <c r="E13" s="175"/>
      <c r="F13" s="176"/>
      <c r="G13" s="177"/>
      <c r="H13" s="178"/>
      <c r="I13" s="179"/>
      <c r="J13" s="143"/>
      <c r="K13" s="204"/>
      <c r="L13" s="211"/>
      <c r="M13" s="211"/>
      <c r="N13" s="218"/>
      <c r="O13" s="226"/>
      <c r="P13" s="204"/>
      <c r="Q13" s="211"/>
      <c r="R13" s="211"/>
      <c r="S13" s="218"/>
      <c r="T13" s="204"/>
      <c r="U13" s="211"/>
      <c r="V13" s="229"/>
      <c r="W13" s="229"/>
      <c r="X13" s="226"/>
      <c r="Y13" s="204"/>
      <c r="Z13" s="211"/>
      <c r="AA13" s="229"/>
      <c r="AB13" s="229"/>
      <c r="AC13" s="226"/>
      <c r="AD13" s="284"/>
      <c r="AE13" s="285"/>
      <c r="AF13" s="285"/>
      <c r="AG13" s="285"/>
      <c r="AH13" s="286"/>
      <c r="AI13" s="284"/>
      <c r="AJ13" s="285"/>
      <c r="AK13" s="285"/>
      <c r="AL13" s="285"/>
      <c r="AM13" s="286"/>
      <c r="AN13" s="152">
        <f t="shared" si="3"/>
        <v>0</v>
      </c>
      <c r="AP13" s="133"/>
      <c r="AQ13" s="133"/>
      <c r="AT13" s="172"/>
      <c r="AU13" s="172"/>
      <c r="AV13" s="172"/>
    </row>
    <row r="14" spans="1:48" s="171" customFormat="1" ht="23.25" x14ac:dyDescent="0.35">
      <c r="A14" s="173">
        <v>4</v>
      </c>
      <c r="B14" s="252"/>
      <c r="C14" s="174"/>
      <c r="D14" s="175"/>
      <c r="E14" s="175"/>
      <c r="F14" s="176"/>
      <c r="G14" s="177"/>
      <c r="H14" s="178"/>
      <c r="I14" s="179"/>
      <c r="J14" s="143"/>
      <c r="K14" s="204"/>
      <c r="L14" s="211"/>
      <c r="M14" s="211"/>
      <c r="N14" s="218"/>
      <c r="O14" s="226"/>
      <c r="P14" s="204"/>
      <c r="Q14" s="211"/>
      <c r="R14" s="211"/>
      <c r="S14" s="218"/>
      <c r="T14" s="204"/>
      <c r="U14" s="211"/>
      <c r="V14" s="229"/>
      <c r="W14" s="229"/>
      <c r="X14" s="226"/>
      <c r="Y14" s="204"/>
      <c r="Z14" s="211"/>
      <c r="AA14" s="229"/>
      <c r="AB14" s="229"/>
      <c r="AC14" s="226"/>
      <c r="AD14" s="284"/>
      <c r="AE14" s="285"/>
      <c r="AF14" s="285"/>
      <c r="AG14" s="285"/>
      <c r="AH14" s="286"/>
      <c r="AI14" s="284"/>
      <c r="AJ14" s="285"/>
      <c r="AK14" s="285"/>
      <c r="AL14" s="285"/>
      <c r="AM14" s="286"/>
      <c r="AN14" s="152">
        <f t="shared" si="3"/>
        <v>0</v>
      </c>
      <c r="AP14" s="133"/>
      <c r="AQ14" s="133"/>
      <c r="AT14" s="172"/>
      <c r="AU14" s="172"/>
      <c r="AV14" s="172"/>
    </row>
    <row r="15" spans="1:48" s="171" customFormat="1" ht="23.25" x14ac:dyDescent="0.35">
      <c r="A15" s="173">
        <v>5</v>
      </c>
      <c r="B15" s="252"/>
      <c r="C15" s="174"/>
      <c r="D15" s="175"/>
      <c r="E15" s="175"/>
      <c r="F15" s="176"/>
      <c r="G15" s="177"/>
      <c r="H15" s="178"/>
      <c r="I15" s="179"/>
      <c r="J15" s="143"/>
      <c r="K15" s="204"/>
      <c r="L15" s="211"/>
      <c r="M15" s="211"/>
      <c r="N15" s="218"/>
      <c r="O15" s="226"/>
      <c r="P15" s="204"/>
      <c r="Q15" s="211"/>
      <c r="R15" s="211"/>
      <c r="S15" s="218"/>
      <c r="T15" s="204"/>
      <c r="U15" s="211"/>
      <c r="V15" s="229"/>
      <c r="W15" s="229"/>
      <c r="X15" s="226"/>
      <c r="Y15" s="204"/>
      <c r="Z15" s="211"/>
      <c r="AA15" s="229"/>
      <c r="AB15" s="229"/>
      <c r="AC15" s="226"/>
      <c r="AD15" s="284"/>
      <c r="AE15" s="285"/>
      <c r="AF15" s="285"/>
      <c r="AG15" s="285"/>
      <c r="AH15" s="286"/>
      <c r="AI15" s="284"/>
      <c r="AJ15" s="285"/>
      <c r="AK15" s="285"/>
      <c r="AL15" s="285"/>
      <c r="AM15" s="286"/>
      <c r="AN15" s="152">
        <f t="shared" si="3"/>
        <v>0</v>
      </c>
      <c r="AP15" s="133"/>
      <c r="AQ15" s="133"/>
      <c r="AT15" s="172"/>
      <c r="AU15" s="172"/>
      <c r="AV15" s="172"/>
    </row>
    <row r="16" spans="1:48" s="171" customFormat="1" ht="23.25" x14ac:dyDescent="0.35">
      <c r="A16" s="173">
        <v>6</v>
      </c>
      <c r="B16" s="252"/>
      <c r="C16" s="174"/>
      <c r="D16" s="175"/>
      <c r="E16" s="175"/>
      <c r="F16" s="176"/>
      <c r="G16" s="177"/>
      <c r="H16" s="178"/>
      <c r="I16" s="179"/>
      <c r="J16" s="143"/>
      <c r="K16" s="204"/>
      <c r="L16" s="211"/>
      <c r="M16" s="211"/>
      <c r="N16" s="218"/>
      <c r="O16" s="226"/>
      <c r="P16" s="204"/>
      <c r="Q16" s="211"/>
      <c r="R16" s="211"/>
      <c r="S16" s="218"/>
      <c r="T16" s="204"/>
      <c r="U16" s="211"/>
      <c r="V16" s="229"/>
      <c r="W16" s="229"/>
      <c r="X16" s="226"/>
      <c r="Y16" s="204"/>
      <c r="Z16" s="211"/>
      <c r="AA16" s="229"/>
      <c r="AB16" s="229"/>
      <c r="AC16" s="226"/>
      <c r="AD16" s="284"/>
      <c r="AE16" s="285"/>
      <c r="AF16" s="285"/>
      <c r="AG16" s="285"/>
      <c r="AH16" s="286"/>
      <c r="AI16" s="284"/>
      <c r="AJ16" s="285"/>
      <c r="AK16" s="285"/>
      <c r="AL16" s="285"/>
      <c r="AM16" s="286"/>
      <c r="AN16" s="152">
        <f t="shared" si="3"/>
        <v>0</v>
      </c>
      <c r="AP16" s="133"/>
      <c r="AQ16" s="133"/>
      <c r="AR16" s="172"/>
      <c r="AS16" s="172"/>
      <c r="AT16" s="172"/>
      <c r="AU16" s="172"/>
      <c r="AV16" s="172"/>
    </row>
    <row r="17" spans="1:48" s="171" customFormat="1" ht="23.25" x14ac:dyDescent="0.35">
      <c r="A17" s="173">
        <v>7</v>
      </c>
      <c r="B17" s="252"/>
      <c r="C17" s="174"/>
      <c r="D17" s="175"/>
      <c r="E17" s="175"/>
      <c r="F17" s="176"/>
      <c r="G17" s="177"/>
      <c r="H17" s="178"/>
      <c r="I17" s="179"/>
      <c r="J17" s="143"/>
      <c r="K17" s="204"/>
      <c r="L17" s="211"/>
      <c r="M17" s="211"/>
      <c r="N17" s="218"/>
      <c r="O17" s="226"/>
      <c r="P17" s="204"/>
      <c r="Q17" s="211"/>
      <c r="R17" s="211"/>
      <c r="S17" s="218"/>
      <c r="T17" s="204"/>
      <c r="U17" s="211"/>
      <c r="V17" s="229"/>
      <c r="W17" s="229"/>
      <c r="X17" s="226"/>
      <c r="Y17" s="204"/>
      <c r="Z17" s="211"/>
      <c r="AA17" s="229"/>
      <c r="AB17" s="229"/>
      <c r="AC17" s="226"/>
      <c r="AD17" s="284"/>
      <c r="AE17" s="285"/>
      <c r="AF17" s="285"/>
      <c r="AG17" s="285"/>
      <c r="AH17" s="286"/>
      <c r="AI17" s="284"/>
      <c r="AJ17" s="285"/>
      <c r="AK17" s="285"/>
      <c r="AL17" s="285"/>
      <c r="AM17" s="286"/>
      <c r="AN17" s="152">
        <f t="shared" si="3"/>
        <v>0</v>
      </c>
      <c r="AP17" s="172"/>
      <c r="AQ17" s="172"/>
      <c r="AR17" s="172"/>
      <c r="AS17" s="172"/>
      <c r="AT17" s="172"/>
      <c r="AU17" s="172"/>
      <c r="AV17" s="172"/>
    </row>
    <row r="18" spans="1:48" s="171" customFormat="1" ht="23.25" x14ac:dyDescent="0.35">
      <c r="A18" s="173">
        <v>8</v>
      </c>
      <c r="B18" s="252"/>
      <c r="C18" s="174"/>
      <c r="D18" s="175"/>
      <c r="E18" s="175"/>
      <c r="F18" s="176"/>
      <c r="G18" s="177"/>
      <c r="H18" s="178"/>
      <c r="I18" s="179"/>
      <c r="J18" s="143"/>
      <c r="K18" s="204"/>
      <c r="L18" s="211"/>
      <c r="M18" s="211"/>
      <c r="N18" s="218"/>
      <c r="O18" s="226"/>
      <c r="P18" s="204"/>
      <c r="Q18" s="211"/>
      <c r="R18" s="211"/>
      <c r="S18" s="218"/>
      <c r="T18" s="204"/>
      <c r="U18" s="211"/>
      <c r="V18" s="229"/>
      <c r="W18" s="229"/>
      <c r="X18" s="226"/>
      <c r="Y18" s="204"/>
      <c r="Z18" s="211"/>
      <c r="AA18" s="229"/>
      <c r="AB18" s="229"/>
      <c r="AC18" s="226"/>
      <c r="AD18" s="284"/>
      <c r="AE18" s="285"/>
      <c r="AF18" s="285"/>
      <c r="AG18" s="285"/>
      <c r="AH18" s="286"/>
      <c r="AI18" s="284"/>
      <c r="AJ18" s="285"/>
      <c r="AK18" s="285"/>
      <c r="AL18" s="285"/>
      <c r="AM18" s="286"/>
      <c r="AN18" s="152">
        <f t="shared" si="3"/>
        <v>0</v>
      </c>
      <c r="AP18" s="172"/>
      <c r="AQ18" s="172"/>
      <c r="AR18" s="172"/>
      <c r="AS18" s="172"/>
      <c r="AT18" s="172"/>
      <c r="AU18" s="172"/>
      <c r="AV18" s="172"/>
    </row>
    <row r="19" spans="1:48" s="171" customFormat="1" x14ac:dyDescent="0.2">
      <c r="A19" s="173">
        <v>9</v>
      </c>
      <c r="B19" s="252"/>
      <c r="C19" s="174"/>
      <c r="D19" s="175"/>
      <c r="E19" s="175"/>
      <c r="F19" s="176"/>
      <c r="G19" s="177"/>
      <c r="H19" s="178"/>
      <c r="I19" s="179"/>
      <c r="J19" s="143"/>
      <c r="K19" s="204"/>
      <c r="L19" s="211"/>
      <c r="M19" s="211"/>
      <c r="N19" s="218"/>
      <c r="O19" s="226"/>
      <c r="P19" s="204"/>
      <c r="Q19" s="211"/>
      <c r="R19" s="211"/>
      <c r="S19" s="218"/>
      <c r="T19" s="204"/>
      <c r="U19" s="211"/>
      <c r="V19" s="229"/>
      <c r="W19" s="229"/>
      <c r="X19" s="226"/>
      <c r="Y19" s="204"/>
      <c r="Z19" s="211"/>
      <c r="AA19" s="229"/>
      <c r="AB19" s="229"/>
      <c r="AC19" s="226"/>
      <c r="AD19" s="284"/>
      <c r="AE19" s="285"/>
      <c r="AF19" s="285"/>
      <c r="AG19" s="285"/>
      <c r="AH19" s="286"/>
      <c r="AI19" s="284"/>
      <c r="AJ19" s="285"/>
      <c r="AK19" s="285"/>
      <c r="AL19" s="285"/>
      <c r="AM19" s="286"/>
      <c r="AN19" s="152">
        <f t="shared" si="3"/>
        <v>0</v>
      </c>
      <c r="AR19" s="180"/>
    </row>
    <row r="20" spans="1:48" s="171" customFormat="1" x14ac:dyDescent="0.2">
      <c r="A20" s="173">
        <v>10</v>
      </c>
      <c r="B20" s="252"/>
      <c r="C20" s="174"/>
      <c r="D20" s="175"/>
      <c r="E20" s="175"/>
      <c r="F20" s="176"/>
      <c r="G20" s="177"/>
      <c r="H20" s="178"/>
      <c r="I20" s="179"/>
      <c r="J20" s="143"/>
      <c r="K20" s="204"/>
      <c r="L20" s="211"/>
      <c r="M20" s="211"/>
      <c r="N20" s="218"/>
      <c r="O20" s="226"/>
      <c r="P20" s="204"/>
      <c r="Q20" s="211"/>
      <c r="R20" s="211"/>
      <c r="S20" s="218"/>
      <c r="T20" s="204"/>
      <c r="U20" s="211"/>
      <c r="V20" s="229"/>
      <c r="W20" s="229"/>
      <c r="X20" s="226"/>
      <c r="Y20" s="204"/>
      <c r="Z20" s="211"/>
      <c r="AA20" s="229"/>
      <c r="AB20" s="229"/>
      <c r="AC20" s="226"/>
      <c r="AD20" s="284"/>
      <c r="AE20" s="285"/>
      <c r="AF20" s="285"/>
      <c r="AG20" s="285"/>
      <c r="AH20" s="286"/>
      <c r="AI20" s="284"/>
      <c r="AJ20" s="285"/>
      <c r="AK20" s="285"/>
      <c r="AL20" s="285"/>
      <c r="AM20" s="286"/>
      <c r="AN20" s="152">
        <f t="shared" si="3"/>
        <v>0</v>
      </c>
      <c r="AR20" s="180"/>
    </row>
    <row r="21" spans="1:48" s="171" customFormat="1" x14ac:dyDescent="0.2">
      <c r="A21" s="173">
        <v>11</v>
      </c>
      <c r="B21" s="252"/>
      <c r="C21" s="174"/>
      <c r="D21" s="175"/>
      <c r="E21" s="175"/>
      <c r="F21" s="176"/>
      <c r="G21" s="177"/>
      <c r="H21" s="178"/>
      <c r="I21" s="179"/>
      <c r="J21" s="143"/>
      <c r="K21" s="204"/>
      <c r="L21" s="211"/>
      <c r="M21" s="211"/>
      <c r="N21" s="218"/>
      <c r="O21" s="226"/>
      <c r="P21" s="204"/>
      <c r="Q21" s="211"/>
      <c r="R21" s="211"/>
      <c r="S21" s="218"/>
      <c r="T21" s="204"/>
      <c r="U21" s="211"/>
      <c r="V21" s="229"/>
      <c r="W21" s="229"/>
      <c r="X21" s="226"/>
      <c r="Y21" s="204"/>
      <c r="Z21" s="211"/>
      <c r="AA21" s="229"/>
      <c r="AB21" s="229"/>
      <c r="AC21" s="226"/>
      <c r="AD21" s="284"/>
      <c r="AE21" s="285"/>
      <c r="AF21" s="285"/>
      <c r="AG21" s="285"/>
      <c r="AH21" s="286"/>
      <c r="AI21" s="284"/>
      <c r="AJ21" s="285"/>
      <c r="AK21" s="285"/>
      <c r="AL21" s="285"/>
      <c r="AM21" s="286"/>
      <c r="AN21" s="152">
        <f t="shared" si="3"/>
        <v>0</v>
      </c>
      <c r="AR21" s="180"/>
    </row>
    <row r="22" spans="1:48" s="171" customFormat="1" x14ac:dyDescent="0.2">
      <c r="A22" s="173">
        <v>12</v>
      </c>
      <c r="B22" s="252"/>
      <c r="C22" s="174"/>
      <c r="D22" s="175"/>
      <c r="E22" s="175"/>
      <c r="F22" s="176"/>
      <c r="G22" s="177"/>
      <c r="H22" s="178"/>
      <c r="I22" s="179"/>
      <c r="J22" s="143"/>
      <c r="K22" s="204"/>
      <c r="L22" s="211"/>
      <c r="M22" s="211"/>
      <c r="N22" s="218"/>
      <c r="O22" s="226"/>
      <c r="P22" s="204"/>
      <c r="Q22" s="211"/>
      <c r="R22" s="211"/>
      <c r="S22" s="218"/>
      <c r="T22" s="204"/>
      <c r="U22" s="211"/>
      <c r="V22" s="229"/>
      <c r="W22" s="229"/>
      <c r="X22" s="226"/>
      <c r="Y22" s="204"/>
      <c r="Z22" s="211"/>
      <c r="AA22" s="229"/>
      <c r="AB22" s="229"/>
      <c r="AC22" s="226"/>
      <c r="AD22" s="284"/>
      <c r="AE22" s="285"/>
      <c r="AF22" s="285"/>
      <c r="AG22" s="285"/>
      <c r="AH22" s="286"/>
      <c r="AI22" s="284"/>
      <c r="AJ22" s="285"/>
      <c r="AK22" s="285"/>
      <c r="AL22" s="285"/>
      <c r="AM22" s="286"/>
      <c r="AN22" s="152">
        <f t="shared" si="3"/>
        <v>0</v>
      </c>
      <c r="AR22" s="180"/>
    </row>
    <row r="23" spans="1:48" s="171" customFormat="1" x14ac:dyDescent="0.2">
      <c r="A23" s="173">
        <v>13</v>
      </c>
      <c r="B23" s="252"/>
      <c r="C23" s="174"/>
      <c r="D23" s="175"/>
      <c r="E23" s="175"/>
      <c r="F23" s="176"/>
      <c r="G23" s="177"/>
      <c r="H23" s="178"/>
      <c r="I23" s="179"/>
      <c r="J23" s="143"/>
      <c r="K23" s="204"/>
      <c r="L23" s="211"/>
      <c r="M23" s="211"/>
      <c r="N23" s="218"/>
      <c r="O23" s="226"/>
      <c r="P23" s="204"/>
      <c r="Q23" s="211"/>
      <c r="R23" s="211"/>
      <c r="S23" s="218"/>
      <c r="T23" s="204"/>
      <c r="U23" s="211"/>
      <c r="V23" s="229"/>
      <c r="W23" s="229"/>
      <c r="X23" s="226"/>
      <c r="Y23" s="204"/>
      <c r="Z23" s="211"/>
      <c r="AA23" s="229"/>
      <c r="AB23" s="229"/>
      <c r="AC23" s="226"/>
      <c r="AD23" s="284"/>
      <c r="AE23" s="285"/>
      <c r="AF23" s="285"/>
      <c r="AG23" s="285"/>
      <c r="AH23" s="286"/>
      <c r="AI23" s="284"/>
      <c r="AJ23" s="285"/>
      <c r="AK23" s="285"/>
      <c r="AL23" s="285"/>
      <c r="AM23" s="286"/>
      <c r="AN23" s="152">
        <f t="shared" si="3"/>
        <v>0</v>
      </c>
      <c r="AR23" s="180"/>
    </row>
    <row r="24" spans="1:48" s="171" customFormat="1" x14ac:dyDescent="0.2">
      <c r="A24" s="173">
        <v>14</v>
      </c>
      <c r="B24" s="252"/>
      <c r="C24" s="174"/>
      <c r="D24" s="175"/>
      <c r="E24" s="175"/>
      <c r="F24" s="176"/>
      <c r="G24" s="177"/>
      <c r="H24" s="178"/>
      <c r="I24" s="179"/>
      <c r="J24" s="143"/>
      <c r="K24" s="204"/>
      <c r="L24" s="211"/>
      <c r="M24" s="211"/>
      <c r="N24" s="218"/>
      <c r="O24" s="226"/>
      <c r="P24" s="204"/>
      <c r="Q24" s="211"/>
      <c r="R24" s="211"/>
      <c r="S24" s="218"/>
      <c r="T24" s="204"/>
      <c r="U24" s="211"/>
      <c r="V24" s="229"/>
      <c r="W24" s="229"/>
      <c r="X24" s="226"/>
      <c r="Y24" s="204"/>
      <c r="Z24" s="211"/>
      <c r="AA24" s="229"/>
      <c r="AB24" s="229"/>
      <c r="AC24" s="226"/>
      <c r="AD24" s="284"/>
      <c r="AE24" s="285"/>
      <c r="AF24" s="285"/>
      <c r="AG24" s="285"/>
      <c r="AH24" s="286"/>
      <c r="AI24" s="284"/>
      <c r="AJ24" s="285"/>
      <c r="AK24" s="285"/>
      <c r="AL24" s="285"/>
      <c r="AM24" s="286"/>
      <c r="AN24" s="152">
        <f t="shared" si="3"/>
        <v>0</v>
      </c>
      <c r="AR24" s="180"/>
    </row>
    <row r="25" spans="1:48" s="171" customFormat="1" x14ac:dyDescent="0.2">
      <c r="A25" s="173">
        <v>15</v>
      </c>
      <c r="B25" s="252"/>
      <c r="C25" s="174"/>
      <c r="D25" s="175"/>
      <c r="E25" s="175"/>
      <c r="F25" s="176"/>
      <c r="G25" s="177"/>
      <c r="H25" s="178"/>
      <c r="I25" s="179"/>
      <c r="J25" s="143"/>
      <c r="K25" s="204"/>
      <c r="L25" s="211"/>
      <c r="M25" s="211"/>
      <c r="N25" s="218"/>
      <c r="O25" s="226"/>
      <c r="P25" s="204"/>
      <c r="Q25" s="211"/>
      <c r="R25" s="211"/>
      <c r="S25" s="218"/>
      <c r="T25" s="204"/>
      <c r="U25" s="211"/>
      <c r="V25" s="229"/>
      <c r="W25" s="229"/>
      <c r="X25" s="226"/>
      <c r="Y25" s="204"/>
      <c r="Z25" s="211"/>
      <c r="AA25" s="229"/>
      <c r="AB25" s="229"/>
      <c r="AC25" s="226"/>
      <c r="AD25" s="284"/>
      <c r="AE25" s="285"/>
      <c r="AF25" s="285"/>
      <c r="AG25" s="285"/>
      <c r="AH25" s="286"/>
      <c r="AI25" s="284"/>
      <c r="AJ25" s="285"/>
      <c r="AK25" s="285"/>
      <c r="AL25" s="285"/>
      <c r="AM25" s="286"/>
      <c r="AN25" s="152">
        <f t="shared" si="3"/>
        <v>0</v>
      </c>
      <c r="AR25" s="180"/>
    </row>
    <row r="26" spans="1:48" s="181" customFormat="1" x14ac:dyDescent="0.2">
      <c r="A26" s="173">
        <v>16</v>
      </c>
      <c r="B26" s="252"/>
      <c r="C26" s="174"/>
      <c r="D26" s="175"/>
      <c r="E26" s="175"/>
      <c r="F26" s="176"/>
      <c r="G26" s="177"/>
      <c r="H26" s="178"/>
      <c r="I26" s="179"/>
      <c r="J26" s="143"/>
      <c r="K26" s="204"/>
      <c r="L26" s="211"/>
      <c r="M26" s="211"/>
      <c r="N26" s="218"/>
      <c r="O26" s="226"/>
      <c r="P26" s="204"/>
      <c r="Q26" s="211"/>
      <c r="R26" s="211"/>
      <c r="S26" s="218"/>
      <c r="T26" s="204"/>
      <c r="U26" s="211"/>
      <c r="V26" s="229"/>
      <c r="W26" s="229"/>
      <c r="X26" s="226"/>
      <c r="Y26" s="204"/>
      <c r="Z26" s="211"/>
      <c r="AA26" s="229"/>
      <c r="AB26" s="229"/>
      <c r="AC26" s="226"/>
      <c r="AD26" s="284"/>
      <c r="AE26" s="285"/>
      <c r="AF26" s="285"/>
      <c r="AG26" s="285"/>
      <c r="AH26" s="286"/>
      <c r="AI26" s="284"/>
      <c r="AJ26" s="285"/>
      <c r="AK26" s="285"/>
      <c r="AL26" s="285"/>
      <c r="AM26" s="286"/>
      <c r="AN26" s="152">
        <f t="shared" si="3"/>
        <v>0</v>
      </c>
      <c r="AR26" s="180"/>
    </row>
    <row r="27" spans="1:48" s="181" customFormat="1" x14ac:dyDescent="0.2">
      <c r="A27" s="173">
        <v>17</v>
      </c>
      <c r="B27" s="252"/>
      <c r="C27" s="174"/>
      <c r="D27" s="175"/>
      <c r="E27" s="175"/>
      <c r="F27" s="176"/>
      <c r="G27" s="177"/>
      <c r="H27" s="178"/>
      <c r="I27" s="179"/>
      <c r="J27" s="143"/>
      <c r="K27" s="204"/>
      <c r="L27" s="211"/>
      <c r="M27" s="211"/>
      <c r="N27" s="218"/>
      <c r="O27" s="226"/>
      <c r="P27" s="204"/>
      <c r="Q27" s="211"/>
      <c r="R27" s="211"/>
      <c r="S27" s="218"/>
      <c r="T27" s="204"/>
      <c r="U27" s="211"/>
      <c r="V27" s="229"/>
      <c r="W27" s="229"/>
      <c r="X27" s="226"/>
      <c r="Y27" s="204"/>
      <c r="Z27" s="211"/>
      <c r="AA27" s="229"/>
      <c r="AB27" s="229"/>
      <c r="AC27" s="226"/>
      <c r="AD27" s="284"/>
      <c r="AE27" s="285"/>
      <c r="AF27" s="285"/>
      <c r="AG27" s="285"/>
      <c r="AH27" s="286"/>
      <c r="AI27" s="284"/>
      <c r="AJ27" s="285"/>
      <c r="AK27" s="285"/>
      <c r="AL27" s="285"/>
      <c r="AM27" s="286"/>
      <c r="AN27" s="152">
        <f t="shared" si="3"/>
        <v>0</v>
      </c>
      <c r="AR27" s="180"/>
    </row>
    <row r="28" spans="1:48" s="181" customFormat="1" x14ac:dyDescent="0.2">
      <c r="A28" s="173">
        <v>18</v>
      </c>
      <c r="B28" s="252"/>
      <c r="C28" s="174"/>
      <c r="D28" s="175"/>
      <c r="E28" s="175"/>
      <c r="F28" s="176"/>
      <c r="G28" s="177"/>
      <c r="H28" s="178"/>
      <c r="I28" s="179"/>
      <c r="J28" s="143"/>
      <c r="K28" s="204"/>
      <c r="L28" s="211"/>
      <c r="M28" s="211"/>
      <c r="N28" s="218"/>
      <c r="O28" s="226"/>
      <c r="P28" s="204"/>
      <c r="Q28" s="211"/>
      <c r="R28" s="211"/>
      <c r="S28" s="218"/>
      <c r="T28" s="204"/>
      <c r="U28" s="211"/>
      <c r="V28" s="229"/>
      <c r="W28" s="229"/>
      <c r="X28" s="226"/>
      <c r="Y28" s="204"/>
      <c r="Z28" s="211"/>
      <c r="AA28" s="229"/>
      <c r="AB28" s="229"/>
      <c r="AC28" s="226"/>
      <c r="AD28" s="284"/>
      <c r="AE28" s="285"/>
      <c r="AF28" s="285"/>
      <c r="AG28" s="285"/>
      <c r="AH28" s="286"/>
      <c r="AI28" s="284"/>
      <c r="AJ28" s="285"/>
      <c r="AK28" s="285"/>
      <c r="AL28" s="285"/>
      <c r="AM28" s="286"/>
      <c r="AN28" s="152">
        <f t="shared" si="3"/>
        <v>0</v>
      </c>
      <c r="AR28" s="180"/>
    </row>
    <row r="29" spans="1:48" s="171" customFormat="1" ht="23.25" x14ac:dyDescent="0.35">
      <c r="A29" s="173">
        <v>19</v>
      </c>
      <c r="B29" s="252"/>
      <c r="C29" s="174"/>
      <c r="D29" s="175"/>
      <c r="E29" s="175"/>
      <c r="F29" s="176"/>
      <c r="G29" s="177"/>
      <c r="H29" s="178"/>
      <c r="I29" s="179"/>
      <c r="J29" s="143"/>
      <c r="K29" s="204"/>
      <c r="L29" s="211"/>
      <c r="M29" s="211"/>
      <c r="N29" s="218"/>
      <c r="O29" s="226"/>
      <c r="P29" s="204"/>
      <c r="Q29" s="211"/>
      <c r="R29" s="211"/>
      <c r="S29" s="218"/>
      <c r="T29" s="204"/>
      <c r="U29" s="211"/>
      <c r="V29" s="229"/>
      <c r="W29" s="229"/>
      <c r="X29" s="226"/>
      <c r="Y29" s="204"/>
      <c r="Z29" s="211"/>
      <c r="AA29" s="229"/>
      <c r="AB29" s="229"/>
      <c r="AC29" s="226"/>
      <c r="AD29" s="284"/>
      <c r="AE29" s="285"/>
      <c r="AF29" s="285"/>
      <c r="AG29" s="285"/>
      <c r="AH29" s="286"/>
      <c r="AI29" s="284"/>
      <c r="AJ29" s="285"/>
      <c r="AK29" s="285"/>
      <c r="AL29" s="285"/>
      <c r="AM29" s="286"/>
      <c r="AN29" s="152">
        <f t="shared" si="3"/>
        <v>0</v>
      </c>
      <c r="AP29" s="133"/>
      <c r="AQ29" s="133"/>
      <c r="AT29" s="172"/>
      <c r="AU29" s="172"/>
      <c r="AV29" s="172"/>
    </row>
    <row r="30" spans="1:48" s="171" customFormat="1" ht="23.25" x14ac:dyDescent="0.35">
      <c r="A30" s="173">
        <v>20</v>
      </c>
      <c r="B30" s="252"/>
      <c r="C30" s="174"/>
      <c r="D30" s="175"/>
      <c r="E30" s="175"/>
      <c r="F30" s="176"/>
      <c r="G30" s="177"/>
      <c r="H30" s="178"/>
      <c r="I30" s="179"/>
      <c r="J30" s="143"/>
      <c r="K30" s="204"/>
      <c r="L30" s="211"/>
      <c r="M30" s="211"/>
      <c r="N30" s="218"/>
      <c r="O30" s="226"/>
      <c r="P30" s="204"/>
      <c r="Q30" s="211"/>
      <c r="R30" s="211"/>
      <c r="S30" s="218"/>
      <c r="T30" s="204"/>
      <c r="U30" s="211"/>
      <c r="V30" s="229"/>
      <c r="W30" s="229"/>
      <c r="X30" s="226"/>
      <c r="Y30" s="204"/>
      <c r="Z30" s="211"/>
      <c r="AA30" s="229"/>
      <c r="AB30" s="229"/>
      <c r="AC30" s="226"/>
      <c r="AD30" s="284"/>
      <c r="AE30" s="285"/>
      <c r="AF30" s="285"/>
      <c r="AG30" s="285"/>
      <c r="AH30" s="286"/>
      <c r="AI30" s="284"/>
      <c r="AJ30" s="285"/>
      <c r="AK30" s="285"/>
      <c r="AL30" s="285"/>
      <c r="AM30" s="286"/>
      <c r="AN30" s="152">
        <f t="shared" si="3"/>
        <v>0</v>
      </c>
      <c r="AP30" s="133"/>
      <c r="AQ30" s="133"/>
      <c r="AT30" s="172"/>
      <c r="AU30" s="172"/>
      <c r="AV30" s="172"/>
    </row>
    <row r="31" spans="1:48" s="171" customFormat="1" ht="23.25" x14ac:dyDescent="0.35">
      <c r="A31" s="173">
        <v>21</v>
      </c>
      <c r="B31" s="252"/>
      <c r="C31" s="174"/>
      <c r="D31" s="175"/>
      <c r="E31" s="175"/>
      <c r="F31" s="176"/>
      <c r="G31" s="177"/>
      <c r="H31" s="178"/>
      <c r="I31" s="179"/>
      <c r="J31" s="143"/>
      <c r="K31" s="204"/>
      <c r="L31" s="211"/>
      <c r="M31" s="211"/>
      <c r="N31" s="218"/>
      <c r="O31" s="226"/>
      <c r="P31" s="204"/>
      <c r="Q31" s="211"/>
      <c r="R31" s="211"/>
      <c r="S31" s="218"/>
      <c r="T31" s="204"/>
      <c r="U31" s="211"/>
      <c r="V31" s="229"/>
      <c r="W31" s="229"/>
      <c r="X31" s="226"/>
      <c r="Y31" s="204"/>
      <c r="Z31" s="211"/>
      <c r="AA31" s="229"/>
      <c r="AB31" s="229"/>
      <c r="AC31" s="226"/>
      <c r="AD31" s="284"/>
      <c r="AE31" s="285"/>
      <c r="AF31" s="285"/>
      <c r="AG31" s="285"/>
      <c r="AH31" s="286"/>
      <c r="AI31" s="284"/>
      <c r="AJ31" s="285"/>
      <c r="AK31" s="285"/>
      <c r="AL31" s="285"/>
      <c r="AM31" s="286"/>
      <c r="AN31" s="152">
        <f t="shared" si="3"/>
        <v>0</v>
      </c>
      <c r="AP31" s="133"/>
      <c r="AQ31" s="133"/>
      <c r="AT31" s="172"/>
      <c r="AU31" s="172"/>
      <c r="AV31" s="172"/>
    </row>
    <row r="32" spans="1:48" s="171" customFormat="1" ht="23.25" x14ac:dyDescent="0.35">
      <c r="A32" s="173">
        <v>22</v>
      </c>
      <c r="B32" s="252"/>
      <c r="C32" s="174"/>
      <c r="D32" s="175"/>
      <c r="E32" s="175"/>
      <c r="F32" s="176"/>
      <c r="G32" s="177"/>
      <c r="H32" s="178"/>
      <c r="I32" s="179"/>
      <c r="J32" s="143"/>
      <c r="K32" s="204"/>
      <c r="L32" s="211"/>
      <c r="M32" s="211"/>
      <c r="N32" s="218"/>
      <c r="O32" s="226"/>
      <c r="P32" s="204"/>
      <c r="Q32" s="211"/>
      <c r="R32" s="211"/>
      <c r="S32" s="218"/>
      <c r="T32" s="204"/>
      <c r="U32" s="211"/>
      <c r="V32" s="229"/>
      <c r="W32" s="229"/>
      <c r="X32" s="226"/>
      <c r="Y32" s="204"/>
      <c r="Z32" s="211"/>
      <c r="AA32" s="229"/>
      <c r="AB32" s="229"/>
      <c r="AC32" s="226"/>
      <c r="AD32" s="284"/>
      <c r="AE32" s="285"/>
      <c r="AF32" s="285"/>
      <c r="AG32" s="285"/>
      <c r="AH32" s="286"/>
      <c r="AI32" s="284"/>
      <c r="AJ32" s="285"/>
      <c r="AK32" s="285"/>
      <c r="AL32" s="285"/>
      <c r="AM32" s="286"/>
      <c r="AN32" s="152">
        <f t="shared" si="3"/>
        <v>0</v>
      </c>
      <c r="AP32" s="133"/>
      <c r="AQ32" s="133"/>
      <c r="AR32" s="172"/>
      <c r="AS32" s="172"/>
      <c r="AT32" s="172"/>
      <c r="AU32" s="172"/>
      <c r="AV32" s="172"/>
    </row>
    <row r="33" spans="1:48" s="171" customFormat="1" ht="23.25" x14ac:dyDescent="0.35">
      <c r="A33" s="173">
        <v>23</v>
      </c>
      <c r="B33" s="252"/>
      <c r="C33" s="174"/>
      <c r="D33" s="175"/>
      <c r="E33" s="175"/>
      <c r="F33" s="176"/>
      <c r="G33" s="177"/>
      <c r="H33" s="178"/>
      <c r="I33" s="179"/>
      <c r="J33" s="143"/>
      <c r="K33" s="204"/>
      <c r="L33" s="211"/>
      <c r="M33" s="211"/>
      <c r="N33" s="218"/>
      <c r="O33" s="226"/>
      <c r="P33" s="204"/>
      <c r="Q33" s="211"/>
      <c r="R33" s="211"/>
      <c r="S33" s="218"/>
      <c r="T33" s="204"/>
      <c r="U33" s="211"/>
      <c r="V33" s="229"/>
      <c r="W33" s="229"/>
      <c r="X33" s="226"/>
      <c r="Y33" s="204"/>
      <c r="Z33" s="211"/>
      <c r="AA33" s="229"/>
      <c r="AB33" s="229"/>
      <c r="AC33" s="226"/>
      <c r="AD33" s="284"/>
      <c r="AE33" s="285"/>
      <c r="AF33" s="285"/>
      <c r="AG33" s="285"/>
      <c r="AH33" s="286"/>
      <c r="AI33" s="284"/>
      <c r="AJ33" s="285"/>
      <c r="AK33" s="285"/>
      <c r="AL33" s="285"/>
      <c r="AM33" s="286"/>
      <c r="AN33" s="152">
        <f t="shared" si="3"/>
        <v>0</v>
      </c>
      <c r="AP33" s="172"/>
      <c r="AQ33" s="172"/>
      <c r="AR33" s="172"/>
      <c r="AS33" s="172"/>
      <c r="AT33" s="172"/>
      <c r="AU33" s="172"/>
      <c r="AV33" s="172"/>
    </row>
    <row r="34" spans="1:48" s="171" customFormat="1" ht="23.25" x14ac:dyDescent="0.35">
      <c r="A34" s="173">
        <v>24</v>
      </c>
      <c r="B34" s="252"/>
      <c r="C34" s="174"/>
      <c r="D34" s="175"/>
      <c r="E34" s="175"/>
      <c r="F34" s="176"/>
      <c r="G34" s="177"/>
      <c r="H34" s="178"/>
      <c r="I34" s="179"/>
      <c r="J34" s="143"/>
      <c r="K34" s="204"/>
      <c r="L34" s="211"/>
      <c r="M34" s="211"/>
      <c r="N34" s="218"/>
      <c r="O34" s="226"/>
      <c r="P34" s="204"/>
      <c r="Q34" s="211"/>
      <c r="R34" s="211"/>
      <c r="S34" s="218"/>
      <c r="T34" s="204"/>
      <c r="U34" s="211"/>
      <c r="V34" s="229"/>
      <c r="W34" s="229"/>
      <c r="X34" s="226"/>
      <c r="Y34" s="204"/>
      <c r="Z34" s="211"/>
      <c r="AA34" s="229"/>
      <c r="AB34" s="229"/>
      <c r="AC34" s="226"/>
      <c r="AD34" s="284"/>
      <c r="AE34" s="285"/>
      <c r="AF34" s="285"/>
      <c r="AG34" s="285"/>
      <c r="AH34" s="286"/>
      <c r="AI34" s="284"/>
      <c r="AJ34" s="285"/>
      <c r="AK34" s="285"/>
      <c r="AL34" s="285"/>
      <c r="AM34" s="286"/>
      <c r="AN34" s="152">
        <f t="shared" si="3"/>
        <v>0</v>
      </c>
      <c r="AP34" s="172"/>
      <c r="AQ34" s="172"/>
      <c r="AR34" s="172"/>
      <c r="AS34" s="172"/>
      <c r="AT34" s="172"/>
      <c r="AU34" s="172"/>
      <c r="AV34" s="172"/>
    </row>
    <row r="35" spans="1:48" s="171" customFormat="1" x14ac:dyDescent="0.2">
      <c r="A35" s="173">
        <v>25</v>
      </c>
      <c r="B35" s="252"/>
      <c r="C35" s="174"/>
      <c r="D35" s="175"/>
      <c r="E35" s="175"/>
      <c r="F35" s="176"/>
      <c r="G35" s="177"/>
      <c r="H35" s="178"/>
      <c r="I35" s="179"/>
      <c r="J35" s="143"/>
      <c r="K35" s="204"/>
      <c r="L35" s="211"/>
      <c r="M35" s="211"/>
      <c r="N35" s="218"/>
      <c r="O35" s="226"/>
      <c r="P35" s="204"/>
      <c r="Q35" s="211"/>
      <c r="R35" s="211"/>
      <c r="S35" s="218"/>
      <c r="T35" s="204"/>
      <c r="U35" s="211"/>
      <c r="V35" s="229"/>
      <c r="W35" s="229"/>
      <c r="X35" s="226"/>
      <c r="Y35" s="204"/>
      <c r="Z35" s="211"/>
      <c r="AA35" s="229"/>
      <c r="AB35" s="229"/>
      <c r="AC35" s="226"/>
      <c r="AD35" s="284"/>
      <c r="AE35" s="285"/>
      <c r="AF35" s="285"/>
      <c r="AG35" s="285"/>
      <c r="AH35" s="286"/>
      <c r="AI35" s="284"/>
      <c r="AJ35" s="285"/>
      <c r="AK35" s="285"/>
      <c r="AL35" s="285"/>
      <c r="AM35" s="286"/>
      <c r="AN35" s="152">
        <f t="shared" si="3"/>
        <v>0</v>
      </c>
      <c r="AR35" s="180"/>
    </row>
    <row r="36" spans="1:48" s="171" customFormat="1" x14ac:dyDescent="0.2">
      <c r="A36" s="173">
        <v>26</v>
      </c>
      <c r="B36" s="252"/>
      <c r="C36" s="174"/>
      <c r="D36" s="175"/>
      <c r="E36" s="175"/>
      <c r="F36" s="176"/>
      <c r="G36" s="177"/>
      <c r="H36" s="178"/>
      <c r="I36" s="179"/>
      <c r="J36" s="143"/>
      <c r="K36" s="204"/>
      <c r="L36" s="211"/>
      <c r="M36" s="211"/>
      <c r="N36" s="218"/>
      <c r="O36" s="226"/>
      <c r="P36" s="204"/>
      <c r="Q36" s="211"/>
      <c r="R36" s="211"/>
      <c r="S36" s="218"/>
      <c r="T36" s="204"/>
      <c r="U36" s="211"/>
      <c r="V36" s="229"/>
      <c r="W36" s="229"/>
      <c r="X36" s="226"/>
      <c r="Y36" s="204"/>
      <c r="Z36" s="211"/>
      <c r="AA36" s="229"/>
      <c r="AB36" s="229"/>
      <c r="AC36" s="226"/>
      <c r="AD36" s="284"/>
      <c r="AE36" s="285"/>
      <c r="AF36" s="285"/>
      <c r="AG36" s="285"/>
      <c r="AH36" s="286"/>
      <c r="AI36" s="284"/>
      <c r="AJ36" s="285"/>
      <c r="AK36" s="285"/>
      <c r="AL36" s="285"/>
      <c r="AM36" s="286"/>
      <c r="AN36" s="152">
        <f t="shared" si="3"/>
        <v>0</v>
      </c>
      <c r="AR36" s="180"/>
    </row>
    <row r="37" spans="1:48" s="171" customFormat="1" x14ac:dyDescent="0.2">
      <c r="A37" s="173">
        <v>27</v>
      </c>
      <c r="B37" s="252"/>
      <c r="C37" s="174"/>
      <c r="D37" s="175"/>
      <c r="E37" s="175"/>
      <c r="F37" s="176"/>
      <c r="G37" s="177"/>
      <c r="H37" s="178"/>
      <c r="I37" s="179"/>
      <c r="J37" s="143"/>
      <c r="K37" s="204"/>
      <c r="L37" s="211"/>
      <c r="M37" s="211"/>
      <c r="N37" s="218"/>
      <c r="O37" s="226"/>
      <c r="P37" s="204"/>
      <c r="Q37" s="211"/>
      <c r="R37" s="211"/>
      <c r="S37" s="218"/>
      <c r="T37" s="204"/>
      <c r="U37" s="211"/>
      <c r="V37" s="229"/>
      <c r="W37" s="229"/>
      <c r="X37" s="226"/>
      <c r="Y37" s="204"/>
      <c r="Z37" s="211"/>
      <c r="AA37" s="229"/>
      <c r="AB37" s="229"/>
      <c r="AC37" s="226"/>
      <c r="AD37" s="284"/>
      <c r="AE37" s="285"/>
      <c r="AF37" s="285"/>
      <c r="AG37" s="285"/>
      <c r="AH37" s="286"/>
      <c r="AI37" s="284"/>
      <c r="AJ37" s="285"/>
      <c r="AK37" s="285"/>
      <c r="AL37" s="285"/>
      <c r="AM37" s="286"/>
      <c r="AN37" s="152">
        <f t="shared" si="3"/>
        <v>0</v>
      </c>
      <c r="AR37" s="180"/>
    </row>
    <row r="38" spans="1:48" s="171" customFormat="1" x14ac:dyDescent="0.2">
      <c r="A38" s="173">
        <v>28</v>
      </c>
      <c r="B38" s="252"/>
      <c r="C38" s="174"/>
      <c r="D38" s="175"/>
      <c r="E38" s="175"/>
      <c r="F38" s="176"/>
      <c r="G38" s="177"/>
      <c r="H38" s="178"/>
      <c r="I38" s="179"/>
      <c r="J38" s="143"/>
      <c r="K38" s="204"/>
      <c r="L38" s="211"/>
      <c r="M38" s="211"/>
      <c r="N38" s="218"/>
      <c r="O38" s="226"/>
      <c r="P38" s="204"/>
      <c r="Q38" s="211"/>
      <c r="R38" s="211"/>
      <c r="S38" s="218"/>
      <c r="T38" s="204"/>
      <c r="U38" s="211"/>
      <c r="V38" s="229"/>
      <c r="W38" s="229"/>
      <c r="X38" s="226"/>
      <c r="Y38" s="204"/>
      <c r="Z38" s="211"/>
      <c r="AA38" s="229"/>
      <c r="AB38" s="229"/>
      <c r="AC38" s="226"/>
      <c r="AD38" s="284"/>
      <c r="AE38" s="285"/>
      <c r="AF38" s="285"/>
      <c r="AG38" s="285"/>
      <c r="AH38" s="286"/>
      <c r="AI38" s="284"/>
      <c r="AJ38" s="285"/>
      <c r="AK38" s="285"/>
      <c r="AL38" s="285"/>
      <c r="AM38" s="286"/>
      <c r="AN38" s="152">
        <f t="shared" si="3"/>
        <v>0</v>
      </c>
      <c r="AR38" s="180"/>
    </row>
    <row r="39" spans="1:48" s="171" customFormat="1" x14ac:dyDescent="0.2">
      <c r="A39" s="173">
        <v>29</v>
      </c>
      <c r="B39" s="252"/>
      <c r="C39" s="174"/>
      <c r="D39" s="175"/>
      <c r="E39" s="175"/>
      <c r="F39" s="176"/>
      <c r="G39" s="177"/>
      <c r="H39" s="178"/>
      <c r="I39" s="179"/>
      <c r="J39" s="143"/>
      <c r="K39" s="204"/>
      <c r="L39" s="211"/>
      <c r="M39" s="211"/>
      <c r="N39" s="218"/>
      <c r="O39" s="226"/>
      <c r="P39" s="204"/>
      <c r="Q39" s="211"/>
      <c r="R39" s="211"/>
      <c r="S39" s="218"/>
      <c r="T39" s="204"/>
      <c r="U39" s="211"/>
      <c r="V39" s="229"/>
      <c r="W39" s="229"/>
      <c r="X39" s="226"/>
      <c r="Y39" s="204"/>
      <c r="Z39" s="211"/>
      <c r="AA39" s="229"/>
      <c r="AB39" s="229"/>
      <c r="AC39" s="226"/>
      <c r="AD39" s="284"/>
      <c r="AE39" s="285"/>
      <c r="AF39" s="285"/>
      <c r="AG39" s="285"/>
      <c r="AH39" s="286"/>
      <c r="AI39" s="284"/>
      <c r="AJ39" s="285"/>
      <c r="AK39" s="285"/>
      <c r="AL39" s="285"/>
      <c r="AM39" s="286"/>
      <c r="AN39" s="152">
        <f t="shared" si="3"/>
        <v>0</v>
      </c>
      <c r="AR39" s="180"/>
    </row>
    <row r="40" spans="1:48" s="171" customFormat="1" x14ac:dyDescent="0.2">
      <c r="A40" s="173">
        <v>30</v>
      </c>
      <c r="B40" s="252"/>
      <c r="C40" s="174"/>
      <c r="D40" s="175"/>
      <c r="E40" s="175"/>
      <c r="F40" s="176"/>
      <c r="G40" s="177"/>
      <c r="H40" s="178"/>
      <c r="I40" s="179"/>
      <c r="J40" s="143"/>
      <c r="K40" s="204"/>
      <c r="L40" s="211"/>
      <c r="M40" s="211"/>
      <c r="N40" s="218"/>
      <c r="O40" s="226"/>
      <c r="P40" s="204"/>
      <c r="Q40" s="211"/>
      <c r="R40" s="211"/>
      <c r="S40" s="218"/>
      <c r="T40" s="204"/>
      <c r="U40" s="211"/>
      <c r="V40" s="229"/>
      <c r="W40" s="229"/>
      <c r="X40" s="226"/>
      <c r="Y40" s="204"/>
      <c r="Z40" s="211"/>
      <c r="AA40" s="229"/>
      <c r="AB40" s="229"/>
      <c r="AC40" s="226"/>
      <c r="AD40" s="284"/>
      <c r="AE40" s="285"/>
      <c r="AF40" s="285"/>
      <c r="AG40" s="285"/>
      <c r="AH40" s="286"/>
      <c r="AI40" s="284"/>
      <c r="AJ40" s="285"/>
      <c r="AK40" s="285"/>
      <c r="AL40" s="285"/>
      <c r="AM40" s="286"/>
      <c r="AN40" s="152">
        <f t="shared" si="3"/>
        <v>0</v>
      </c>
      <c r="AR40" s="180"/>
    </row>
    <row r="41" spans="1:48" s="171" customFormat="1" ht="23.25" x14ac:dyDescent="0.35">
      <c r="A41" s="173">
        <v>31</v>
      </c>
      <c r="B41" s="252"/>
      <c r="C41" s="174"/>
      <c r="D41" s="175"/>
      <c r="E41" s="175"/>
      <c r="F41" s="176"/>
      <c r="G41" s="177"/>
      <c r="H41" s="178"/>
      <c r="I41" s="179"/>
      <c r="J41" s="143"/>
      <c r="K41" s="204"/>
      <c r="L41" s="211"/>
      <c r="M41" s="211"/>
      <c r="N41" s="218"/>
      <c r="O41" s="226"/>
      <c r="P41" s="204"/>
      <c r="Q41" s="211"/>
      <c r="R41" s="211"/>
      <c r="S41" s="218"/>
      <c r="T41" s="204"/>
      <c r="U41" s="211"/>
      <c r="V41" s="229"/>
      <c r="W41" s="229"/>
      <c r="X41" s="226"/>
      <c r="Y41" s="204"/>
      <c r="Z41" s="211"/>
      <c r="AA41" s="229"/>
      <c r="AB41" s="229"/>
      <c r="AC41" s="226"/>
      <c r="AD41" s="284"/>
      <c r="AE41" s="285"/>
      <c r="AF41" s="285"/>
      <c r="AG41" s="285"/>
      <c r="AH41" s="286"/>
      <c r="AI41" s="284"/>
      <c r="AJ41" s="285"/>
      <c r="AK41" s="285"/>
      <c r="AL41" s="285"/>
      <c r="AM41" s="286"/>
      <c r="AN41" s="152">
        <f t="shared" si="3"/>
        <v>0</v>
      </c>
      <c r="AP41" s="133"/>
      <c r="AQ41" s="133"/>
      <c r="AT41" s="172"/>
      <c r="AU41" s="172"/>
      <c r="AV41" s="172"/>
    </row>
    <row r="42" spans="1:48" s="171" customFormat="1" ht="23.25" x14ac:dyDescent="0.35">
      <c r="A42" s="173">
        <v>32</v>
      </c>
      <c r="B42" s="252"/>
      <c r="C42" s="174"/>
      <c r="D42" s="175"/>
      <c r="E42" s="175"/>
      <c r="F42" s="176"/>
      <c r="G42" s="177"/>
      <c r="H42" s="178"/>
      <c r="I42" s="179"/>
      <c r="J42" s="143"/>
      <c r="K42" s="204"/>
      <c r="L42" s="211"/>
      <c r="M42" s="211"/>
      <c r="N42" s="218"/>
      <c r="O42" s="226"/>
      <c r="P42" s="204"/>
      <c r="Q42" s="211"/>
      <c r="R42" s="211"/>
      <c r="S42" s="218"/>
      <c r="T42" s="204"/>
      <c r="U42" s="211"/>
      <c r="V42" s="229"/>
      <c r="W42" s="229"/>
      <c r="X42" s="226"/>
      <c r="Y42" s="204"/>
      <c r="Z42" s="211"/>
      <c r="AA42" s="229"/>
      <c r="AB42" s="229"/>
      <c r="AC42" s="226"/>
      <c r="AD42" s="284"/>
      <c r="AE42" s="285"/>
      <c r="AF42" s="285"/>
      <c r="AG42" s="285"/>
      <c r="AH42" s="286"/>
      <c r="AI42" s="284"/>
      <c r="AJ42" s="285"/>
      <c r="AK42" s="285"/>
      <c r="AL42" s="285"/>
      <c r="AM42" s="286"/>
      <c r="AN42" s="152">
        <f t="shared" si="3"/>
        <v>0</v>
      </c>
      <c r="AP42" s="133"/>
      <c r="AQ42" s="133"/>
      <c r="AT42" s="172"/>
      <c r="AU42" s="172"/>
      <c r="AV42" s="172"/>
    </row>
    <row r="43" spans="1:48" s="171" customFormat="1" ht="23.25" x14ac:dyDescent="0.35">
      <c r="A43" s="173">
        <v>33</v>
      </c>
      <c r="B43" s="252"/>
      <c r="C43" s="174"/>
      <c r="D43" s="175"/>
      <c r="E43" s="175"/>
      <c r="F43" s="176"/>
      <c r="G43" s="177"/>
      <c r="H43" s="178"/>
      <c r="I43" s="179"/>
      <c r="J43" s="143"/>
      <c r="K43" s="204"/>
      <c r="L43" s="211"/>
      <c r="M43" s="211"/>
      <c r="N43" s="218"/>
      <c r="O43" s="226"/>
      <c r="P43" s="204"/>
      <c r="Q43" s="211"/>
      <c r="R43" s="211"/>
      <c r="S43" s="218"/>
      <c r="T43" s="204"/>
      <c r="U43" s="211"/>
      <c r="V43" s="229"/>
      <c r="W43" s="229"/>
      <c r="X43" s="226"/>
      <c r="Y43" s="204"/>
      <c r="Z43" s="211"/>
      <c r="AA43" s="229"/>
      <c r="AB43" s="229"/>
      <c r="AC43" s="226"/>
      <c r="AD43" s="284"/>
      <c r="AE43" s="285"/>
      <c r="AF43" s="285"/>
      <c r="AG43" s="285"/>
      <c r="AH43" s="286"/>
      <c r="AI43" s="284"/>
      <c r="AJ43" s="285"/>
      <c r="AK43" s="285"/>
      <c r="AL43" s="285"/>
      <c r="AM43" s="286"/>
      <c r="AN43" s="152">
        <f t="shared" si="3"/>
        <v>0</v>
      </c>
      <c r="AP43" s="133"/>
      <c r="AQ43" s="133"/>
      <c r="AT43" s="172"/>
      <c r="AU43" s="172"/>
      <c r="AV43" s="172"/>
    </row>
    <row r="44" spans="1:48" s="171" customFormat="1" ht="23.25" x14ac:dyDescent="0.35">
      <c r="A44" s="173">
        <v>34</v>
      </c>
      <c r="B44" s="252"/>
      <c r="C44" s="174"/>
      <c r="D44" s="175"/>
      <c r="E44" s="175"/>
      <c r="F44" s="176"/>
      <c r="G44" s="177"/>
      <c r="H44" s="178"/>
      <c r="I44" s="179"/>
      <c r="J44" s="143"/>
      <c r="K44" s="204"/>
      <c r="L44" s="211"/>
      <c r="M44" s="211"/>
      <c r="N44" s="218"/>
      <c r="O44" s="226"/>
      <c r="P44" s="204"/>
      <c r="Q44" s="211"/>
      <c r="R44" s="211"/>
      <c r="S44" s="218"/>
      <c r="T44" s="204"/>
      <c r="U44" s="211"/>
      <c r="V44" s="229"/>
      <c r="W44" s="229"/>
      <c r="X44" s="226"/>
      <c r="Y44" s="204"/>
      <c r="Z44" s="211"/>
      <c r="AA44" s="229"/>
      <c r="AB44" s="229"/>
      <c r="AC44" s="226"/>
      <c r="AD44" s="284"/>
      <c r="AE44" s="285"/>
      <c r="AF44" s="285"/>
      <c r="AG44" s="285"/>
      <c r="AH44" s="286"/>
      <c r="AI44" s="284"/>
      <c r="AJ44" s="285"/>
      <c r="AK44" s="285"/>
      <c r="AL44" s="285"/>
      <c r="AM44" s="286"/>
      <c r="AN44" s="152">
        <f t="shared" si="3"/>
        <v>0</v>
      </c>
      <c r="AP44" s="133"/>
      <c r="AQ44" s="133"/>
      <c r="AR44" s="172"/>
      <c r="AS44" s="172"/>
      <c r="AT44" s="172"/>
      <c r="AU44" s="172"/>
      <c r="AV44" s="172"/>
    </row>
    <row r="45" spans="1:48" s="171" customFormat="1" ht="23.25" x14ac:dyDescent="0.35">
      <c r="A45" s="173">
        <v>35</v>
      </c>
      <c r="B45" s="252"/>
      <c r="C45" s="174"/>
      <c r="D45" s="175"/>
      <c r="E45" s="175"/>
      <c r="F45" s="176"/>
      <c r="G45" s="177"/>
      <c r="H45" s="178"/>
      <c r="I45" s="179"/>
      <c r="J45" s="143"/>
      <c r="K45" s="204"/>
      <c r="L45" s="211"/>
      <c r="M45" s="211"/>
      <c r="N45" s="218"/>
      <c r="O45" s="226"/>
      <c r="P45" s="204"/>
      <c r="Q45" s="211"/>
      <c r="R45" s="211"/>
      <c r="S45" s="218"/>
      <c r="T45" s="204"/>
      <c r="U45" s="211"/>
      <c r="V45" s="229"/>
      <c r="W45" s="229"/>
      <c r="X45" s="226"/>
      <c r="Y45" s="204"/>
      <c r="Z45" s="211"/>
      <c r="AA45" s="229"/>
      <c r="AB45" s="229"/>
      <c r="AC45" s="226"/>
      <c r="AD45" s="284"/>
      <c r="AE45" s="285"/>
      <c r="AF45" s="285"/>
      <c r="AG45" s="285"/>
      <c r="AH45" s="286"/>
      <c r="AI45" s="284"/>
      <c r="AJ45" s="285"/>
      <c r="AK45" s="285"/>
      <c r="AL45" s="285"/>
      <c r="AM45" s="286"/>
      <c r="AN45" s="152">
        <f t="shared" si="3"/>
        <v>0</v>
      </c>
      <c r="AP45" s="172"/>
      <c r="AQ45" s="172"/>
      <c r="AR45" s="172"/>
      <c r="AS45" s="172"/>
      <c r="AT45" s="172"/>
      <c r="AU45" s="172"/>
      <c r="AV45" s="172"/>
    </row>
    <row r="46" spans="1:48" s="171" customFormat="1" ht="23.25" x14ac:dyDescent="0.35">
      <c r="A46" s="173">
        <v>36</v>
      </c>
      <c r="B46" s="252"/>
      <c r="C46" s="174"/>
      <c r="D46" s="175"/>
      <c r="E46" s="175"/>
      <c r="F46" s="176"/>
      <c r="G46" s="177"/>
      <c r="H46" s="178"/>
      <c r="I46" s="179"/>
      <c r="J46" s="143"/>
      <c r="K46" s="204"/>
      <c r="L46" s="211"/>
      <c r="M46" s="211"/>
      <c r="N46" s="218"/>
      <c r="O46" s="226"/>
      <c r="P46" s="204"/>
      <c r="Q46" s="211"/>
      <c r="R46" s="211"/>
      <c r="S46" s="218"/>
      <c r="T46" s="204"/>
      <c r="U46" s="211"/>
      <c r="V46" s="229"/>
      <c r="W46" s="229"/>
      <c r="X46" s="226"/>
      <c r="Y46" s="204"/>
      <c r="Z46" s="211"/>
      <c r="AA46" s="229"/>
      <c r="AB46" s="229"/>
      <c r="AC46" s="226"/>
      <c r="AD46" s="284"/>
      <c r="AE46" s="285"/>
      <c r="AF46" s="285"/>
      <c r="AG46" s="285"/>
      <c r="AH46" s="286"/>
      <c r="AI46" s="284"/>
      <c r="AJ46" s="285"/>
      <c r="AK46" s="285"/>
      <c r="AL46" s="285"/>
      <c r="AM46" s="286"/>
      <c r="AN46" s="152">
        <f t="shared" si="3"/>
        <v>0</v>
      </c>
      <c r="AP46" s="172"/>
      <c r="AQ46" s="172"/>
      <c r="AR46" s="172"/>
      <c r="AS46" s="172"/>
      <c r="AT46" s="172"/>
      <c r="AU46" s="172"/>
      <c r="AV46" s="172"/>
    </row>
    <row r="47" spans="1:48" s="171" customFormat="1" x14ac:dyDescent="0.2">
      <c r="A47" s="173">
        <v>37</v>
      </c>
      <c r="B47" s="252"/>
      <c r="C47" s="174"/>
      <c r="D47" s="175"/>
      <c r="E47" s="175"/>
      <c r="F47" s="176"/>
      <c r="G47" s="177"/>
      <c r="H47" s="178"/>
      <c r="I47" s="179"/>
      <c r="J47" s="143"/>
      <c r="K47" s="204"/>
      <c r="L47" s="211"/>
      <c r="M47" s="211"/>
      <c r="N47" s="218"/>
      <c r="O47" s="226"/>
      <c r="P47" s="204"/>
      <c r="Q47" s="211"/>
      <c r="R47" s="211"/>
      <c r="S47" s="218"/>
      <c r="T47" s="204"/>
      <c r="U47" s="211"/>
      <c r="V47" s="229"/>
      <c r="W47" s="229"/>
      <c r="X47" s="226"/>
      <c r="Y47" s="204"/>
      <c r="Z47" s="211"/>
      <c r="AA47" s="229"/>
      <c r="AB47" s="229"/>
      <c r="AC47" s="226"/>
      <c r="AD47" s="284"/>
      <c r="AE47" s="285"/>
      <c r="AF47" s="285"/>
      <c r="AG47" s="285"/>
      <c r="AH47" s="286"/>
      <c r="AI47" s="284"/>
      <c r="AJ47" s="285"/>
      <c r="AK47" s="285"/>
      <c r="AL47" s="285"/>
      <c r="AM47" s="286"/>
      <c r="AN47" s="152">
        <f t="shared" si="3"/>
        <v>0</v>
      </c>
      <c r="AR47" s="180"/>
    </row>
    <row r="48" spans="1:48" s="171" customFormat="1" x14ac:dyDescent="0.2">
      <c r="A48" s="173">
        <v>38</v>
      </c>
      <c r="B48" s="252"/>
      <c r="C48" s="174"/>
      <c r="D48" s="175"/>
      <c r="E48" s="175"/>
      <c r="F48" s="176"/>
      <c r="G48" s="177"/>
      <c r="H48" s="178"/>
      <c r="I48" s="179"/>
      <c r="J48" s="143"/>
      <c r="K48" s="204"/>
      <c r="L48" s="211"/>
      <c r="M48" s="211"/>
      <c r="N48" s="218"/>
      <c r="O48" s="226"/>
      <c r="P48" s="204"/>
      <c r="Q48" s="211"/>
      <c r="R48" s="211"/>
      <c r="S48" s="218"/>
      <c r="T48" s="204"/>
      <c r="U48" s="211"/>
      <c r="V48" s="229"/>
      <c r="W48" s="229"/>
      <c r="X48" s="226"/>
      <c r="Y48" s="204"/>
      <c r="Z48" s="211"/>
      <c r="AA48" s="229"/>
      <c r="AB48" s="229"/>
      <c r="AC48" s="226"/>
      <c r="AD48" s="284"/>
      <c r="AE48" s="285"/>
      <c r="AF48" s="285"/>
      <c r="AG48" s="285"/>
      <c r="AH48" s="286"/>
      <c r="AI48" s="284"/>
      <c r="AJ48" s="285"/>
      <c r="AK48" s="285"/>
      <c r="AL48" s="285"/>
      <c r="AM48" s="286"/>
      <c r="AN48" s="152">
        <f t="shared" si="3"/>
        <v>0</v>
      </c>
      <c r="AR48" s="180"/>
    </row>
    <row r="49" spans="1:48" s="171" customFormat="1" x14ac:dyDescent="0.2">
      <c r="A49" s="173">
        <v>39</v>
      </c>
      <c r="B49" s="252"/>
      <c r="C49" s="174"/>
      <c r="D49" s="175"/>
      <c r="E49" s="175"/>
      <c r="F49" s="176"/>
      <c r="G49" s="177"/>
      <c r="H49" s="178"/>
      <c r="I49" s="179"/>
      <c r="J49" s="143"/>
      <c r="K49" s="204"/>
      <c r="L49" s="211"/>
      <c r="M49" s="211"/>
      <c r="N49" s="218"/>
      <c r="O49" s="226"/>
      <c r="P49" s="204"/>
      <c r="Q49" s="211"/>
      <c r="R49" s="211"/>
      <c r="S49" s="218"/>
      <c r="T49" s="204"/>
      <c r="U49" s="211"/>
      <c r="V49" s="229"/>
      <c r="W49" s="229"/>
      <c r="X49" s="226"/>
      <c r="Y49" s="204"/>
      <c r="Z49" s="211"/>
      <c r="AA49" s="229"/>
      <c r="AB49" s="229"/>
      <c r="AC49" s="226"/>
      <c r="AD49" s="284"/>
      <c r="AE49" s="285"/>
      <c r="AF49" s="285"/>
      <c r="AG49" s="285"/>
      <c r="AH49" s="286"/>
      <c r="AI49" s="284"/>
      <c r="AJ49" s="285"/>
      <c r="AK49" s="285"/>
      <c r="AL49" s="285"/>
      <c r="AM49" s="286"/>
      <c r="AN49" s="152">
        <f t="shared" si="3"/>
        <v>0</v>
      </c>
      <c r="AR49" s="180"/>
    </row>
    <row r="50" spans="1:48" s="171" customFormat="1" x14ac:dyDescent="0.2">
      <c r="A50" s="173">
        <v>40</v>
      </c>
      <c r="B50" s="252"/>
      <c r="C50" s="174"/>
      <c r="D50" s="175"/>
      <c r="E50" s="175"/>
      <c r="F50" s="176"/>
      <c r="G50" s="177"/>
      <c r="H50" s="178"/>
      <c r="I50" s="179"/>
      <c r="J50" s="143"/>
      <c r="K50" s="204"/>
      <c r="L50" s="211"/>
      <c r="M50" s="211"/>
      <c r="N50" s="218"/>
      <c r="O50" s="226"/>
      <c r="P50" s="204"/>
      <c r="Q50" s="211"/>
      <c r="R50" s="211"/>
      <c r="S50" s="218"/>
      <c r="T50" s="204"/>
      <c r="U50" s="211"/>
      <c r="V50" s="229"/>
      <c r="W50" s="229"/>
      <c r="X50" s="226"/>
      <c r="Y50" s="204"/>
      <c r="Z50" s="211"/>
      <c r="AA50" s="229"/>
      <c r="AB50" s="229"/>
      <c r="AC50" s="226"/>
      <c r="AD50" s="284"/>
      <c r="AE50" s="285"/>
      <c r="AF50" s="285"/>
      <c r="AG50" s="285"/>
      <c r="AH50" s="286"/>
      <c r="AI50" s="284"/>
      <c r="AJ50" s="285"/>
      <c r="AK50" s="285"/>
      <c r="AL50" s="285"/>
      <c r="AM50" s="286"/>
      <c r="AN50" s="152">
        <f t="shared" si="3"/>
        <v>0</v>
      </c>
      <c r="AR50" s="180"/>
    </row>
    <row r="51" spans="1:48" s="171" customFormat="1" x14ac:dyDescent="0.2">
      <c r="A51" s="173">
        <v>41</v>
      </c>
      <c r="B51" s="252"/>
      <c r="C51" s="174"/>
      <c r="D51" s="175"/>
      <c r="E51" s="175"/>
      <c r="F51" s="176"/>
      <c r="G51" s="177"/>
      <c r="H51" s="178"/>
      <c r="I51" s="179"/>
      <c r="J51" s="143"/>
      <c r="K51" s="204"/>
      <c r="L51" s="211"/>
      <c r="M51" s="211"/>
      <c r="N51" s="218"/>
      <c r="O51" s="226"/>
      <c r="P51" s="204"/>
      <c r="Q51" s="211"/>
      <c r="R51" s="211"/>
      <c r="S51" s="218"/>
      <c r="T51" s="204"/>
      <c r="U51" s="211"/>
      <c r="V51" s="229"/>
      <c r="W51" s="229"/>
      <c r="X51" s="226"/>
      <c r="Y51" s="204"/>
      <c r="Z51" s="211"/>
      <c r="AA51" s="229"/>
      <c r="AB51" s="229"/>
      <c r="AC51" s="226"/>
      <c r="AD51" s="284"/>
      <c r="AE51" s="285"/>
      <c r="AF51" s="285"/>
      <c r="AG51" s="285"/>
      <c r="AH51" s="286"/>
      <c r="AI51" s="284"/>
      <c r="AJ51" s="285"/>
      <c r="AK51" s="285"/>
      <c r="AL51" s="285"/>
      <c r="AM51" s="286"/>
      <c r="AN51" s="152">
        <f t="shared" si="3"/>
        <v>0</v>
      </c>
      <c r="AR51" s="180"/>
    </row>
    <row r="52" spans="1:48" s="171" customFormat="1" x14ac:dyDescent="0.2">
      <c r="A52" s="173">
        <v>42</v>
      </c>
      <c r="B52" s="252"/>
      <c r="C52" s="174"/>
      <c r="D52" s="175"/>
      <c r="E52" s="175"/>
      <c r="F52" s="176"/>
      <c r="G52" s="177"/>
      <c r="H52" s="178"/>
      <c r="I52" s="179"/>
      <c r="J52" s="143"/>
      <c r="K52" s="204"/>
      <c r="L52" s="211"/>
      <c r="M52" s="211"/>
      <c r="N52" s="218"/>
      <c r="O52" s="226"/>
      <c r="P52" s="204"/>
      <c r="Q52" s="211"/>
      <c r="R52" s="211"/>
      <c r="S52" s="218"/>
      <c r="T52" s="204"/>
      <c r="U52" s="211"/>
      <c r="V52" s="229"/>
      <c r="W52" s="229"/>
      <c r="X52" s="226"/>
      <c r="Y52" s="204"/>
      <c r="Z52" s="211"/>
      <c r="AA52" s="229"/>
      <c r="AB52" s="229"/>
      <c r="AC52" s="226"/>
      <c r="AD52" s="284"/>
      <c r="AE52" s="285"/>
      <c r="AF52" s="285"/>
      <c r="AG52" s="285"/>
      <c r="AH52" s="286"/>
      <c r="AI52" s="284"/>
      <c r="AJ52" s="285"/>
      <c r="AK52" s="285"/>
      <c r="AL52" s="285"/>
      <c r="AM52" s="286"/>
      <c r="AN52" s="152">
        <f t="shared" si="3"/>
        <v>0</v>
      </c>
      <c r="AR52" s="180"/>
    </row>
    <row r="53" spans="1:48" s="171" customFormat="1" x14ac:dyDescent="0.2">
      <c r="A53" s="173">
        <v>43</v>
      </c>
      <c r="B53" s="252"/>
      <c r="C53" s="174"/>
      <c r="D53" s="175"/>
      <c r="E53" s="175"/>
      <c r="F53" s="176"/>
      <c r="G53" s="177"/>
      <c r="H53" s="178"/>
      <c r="I53" s="179"/>
      <c r="J53" s="143"/>
      <c r="K53" s="204"/>
      <c r="L53" s="211"/>
      <c r="M53" s="211"/>
      <c r="N53" s="218"/>
      <c r="O53" s="226"/>
      <c r="P53" s="204"/>
      <c r="Q53" s="211"/>
      <c r="R53" s="211"/>
      <c r="S53" s="218"/>
      <c r="T53" s="204"/>
      <c r="U53" s="211"/>
      <c r="V53" s="229"/>
      <c r="W53" s="229"/>
      <c r="X53" s="226"/>
      <c r="Y53" s="204"/>
      <c r="Z53" s="211"/>
      <c r="AA53" s="229"/>
      <c r="AB53" s="229"/>
      <c r="AC53" s="226"/>
      <c r="AD53" s="284"/>
      <c r="AE53" s="285"/>
      <c r="AF53" s="285"/>
      <c r="AG53" s="285"/>
      <c r="AH53" s="286"/>
      <c r="AI53" s="284"/>
      <c r="AJ53" s="285"/>
      <c r="AK53" s="285"/>
      <c r="AL53" s="285"/>
      <c r="AM53" s="286"/>
      <c r="AN53" s="152">
        <f t="shared" si="3"/>
        <v>0</v>
      </c>
      <c r="AR53" s="180"/>
    </row>
    <row r="54" spans="1:48" s="181" customFormat="1" x14ac:dyDescent="0.2">
      <c r="A54" s="173">
        <v>44</v>
      </c>
      <c r="B54" s="252"/>
      <c r="C54" s="174"/>
      <c r="D54" s="175"/>
      <c r="E54" s="175"/>
      <c r="F54" s="176"/>
      <c r="G54" s="177"/>
      <c r="H54" s="178"/>
      <c r="I54" s="179"/>
      <c r="J54" s="143"/>
      <c r="K54" s="204"/>
      <c r="L54" s="211"/>
      <c r="M54" s="211"/>
      <c r="N54" s="218"/>
      <c r="O54" s="226"/>
      <c r="P54" s="204"/>
      <c r="Q54" s="211"/>
      <c r="R54" s="211"/>
      <c r="S54" s="218"/>
      <c r="T54" s="204"/>
      <c r="U54" s="211"/>
      <c r="V54" s="229"/>
      <c r="W54" s="229"/>
      <c r="X54" s="226"/>
      <c r="Y54" s="204"/>
      <c r="Z54" s="211"/>
      <c r="AA54" s="229"/>
      <c r="AB54" s="229"/>
      <c r="AC54" s="226"/>
      <c r="AD54" s="284"/>
      <c r="AE54" s="285"/>
      <c r="AF54" s="285"/>
      <c r="AG54" s="285"/>
      <c r="AH54" s="286"/>
      <c r="AI54" s="284"/>
      <c r="AJ54" s="285"/>
      <c r="AK54" s="285"/>
      <c r="AL54" s="285"/>
      <c r="AM54" s="286"/>
      <c r="AN54" s="152">
        <f t="shared" si="3"/>
        <v>0</v>
      </c>
      <c r="AR54" s="180"/>
    </row>
    <row r="55" spans="1:48" s="181" customFormat="1" x14ac:dyDescent="0.2">
      <c r="A55" s="173">
        <v>45</v>
      </c>
      <c r="B55" s="252"/>
      <c r="C55" s="174"/>
      <c r="D55" s="175"/>
      <c r="E55" s="175"/>
      <c r="F55" s="176"/>
      <c r="G55" s="177"/>
      <c r="H55" s="178"/>
      <c r="I55" s="179"/>
      <c r="J55" s="143"/>
      <c r="K55" s="204"/>
      <c r="L55" s="211"/>
      <c r="M55" s="211"/>
      <c r="N55" s="218"/>
      <c r="O55" s="226"/>
      <c r="P55" s="204"/>
      <c r="Q55" s="211"/>
      <c r="R55" s="211"/>
      <c r="S55" s="218"/>
      <c r="T55" s="204"/>
      <c r="U55" s="211"/>
      <c r="V55" s="229"/>
      <c r="W55" s="229"/>
      <c r="X55" s="226"/>
      <c r="Y55" s="204"/>
      <c r="Z55" s="211"/>
      <c r="AA55" s="229"/>
      <c r="AB55" s="229"/>
      <c r="AC55" s="226"/>
      <c r="AD55" s="284"/>
      <c r="AE55" s="285"/>
      <c r="AF55" s="285"/>
      <c r="AG55" s="285"/>
      <c r="AH55" s="286"/>
      <c r="AI55" s="284"/>
      <c r="AJ55" s="285"/>
      <c r="AK55" s="285"/>
      <c r="AL55" s="285"/>
      <c r="AM55" s="286"/>
      <c r="AN55" s="152">
        <f t="shared" si="3"/>
        <v>0</v>
      </c>
      <c r="AR55" s="180"/>
    </row>
    <row r="56" spans="1:48" s="181" customFormat="1" x14ac:dyDescent="0.2">
      <c r="A56" s="173">
        <v>46</v>
      </c>
      <c r="B56" s="252"/>
      <c r="C56" s="174"/>
      <c r="D56" s="175"/>
      <c r="E56" s="175"/>
      <c r="F56" s="176"/>
      <c r="G56" s="177"/>
      <c r="H56" s="178"/>
      <c r="I56" s="179"/>
      <c r="J56" s="143"/>
      <c r="K56" s="204"/>
      <c r="L56" s="211"/>
      <c r="M56" s="211"/>
      <c r="N56" s="218"/>
      <c r="O56" s="226"/>
      <c r="P56" s="204"/>
      <c r="Q56" s="211"/>
      <c r="R56" s="211"/>
      <c r="S56" s="218"/>
      <c r="T56" s="204"/>
      <c r="U56" s="211"/>
      <c r="V56" s="229"/>
      <c r="W56" s="229"/>
      <c r="X56" s="226"/>
      <c r="Y56" s="204"/>
      <c r="Z56" s="211"/>
      <c r="AA56" s="229"/>
      <c r="AB56" s="229"/>
      <c r="AC56" s="226"/>
      <c r="AD56" s="284"/>
      <c r="AE56" s="285"/>
      <c r="AF56" s="285"/>
      <c r="AG56" s="285"/>
      <c r="AH56" s="286"/>
      <c r="AI56" s="284"/>
      <c r="AJ56" s="285"/>
      <c r="AK56" s="285"/>
      <c r="AL56" s="285"/>
      <c r="AM56" s="286"/>
      <c r="AN56" s="152">
        <f t="shared" si="3"/>
        <v>0</v>
      </c>
      <c r="AR56" s="180"/>
    </row>
    <row r="57" spans="1:48" s="171" customFormat="1" ht="23.25" x14ac:dyDescent="0.35">
      <c r="A57" s="173">
        <v>47</v>
      </c>
      <c r="B57" s="252"/>
      <c r="C57" s="174"/>
      <c r="D57" s="175"/>
      <c r="E57" s="175"/>
      <c r="F57" s="176"/>
      <c r="G57" s="177"/>
      <c r="H57" s="178"/>
      <c r="I57" s="179"/>
      <c r="J57" s="143"/>
      <c r="K57" s="204"/>
      <c r="L57" s="211"/>
      <c r="M57" s="211"/>
      <c r="N57" s="218"/>
      <c r="O57" s="226"/>
      <c r="P57" s="204"/>
      <c r="Q57" s="211"/>
      <c r="R57" s="211"/>
      <c r="S57" s="218"/>
      <c r="T57" s="204"/>
      <c r="U57" s="211"/>
      <c r="V57" s="229"/>
      <c r="W57" s="229"/>
      <c r="X57" s="226"/>
      <c r="Y57" s="204"/>
      <c r="Z57" s="211"/>
      <c r="AA57" s="229"/>
      <c r="AB57" s="229"/>
      <c r="AC57" s="226"/>
      <c r="AD57" s="284"/>
      <c r="AE57" s="285"/>
      <c r="AF57" s="285"/>
      <c r="AG57" s="285"/>
      <c r="AH57" s="286"/>
      <c r="AI57" s="284"/>
      <c r="AJ57" s="285"/>
      <c r="AK57" s="285"/>
      <c r="AL57" s="285"/>
      <c r="AM57" s="286"/>
      <c r="AN57" s="152">
        <f t="shared" si="3"/>
        <v>0</v>
      </c>
      <c r="AP57" s="133"/>
      <c r="AQ57" s="133"/>
      <c r="AT57" s="172"/>
      <c r="AU57" s="172"/>
      <c r="AV57" s="172"/>
    </row>
    <row r="58" spans="1:48" s="171" customFormat="1" ht="23.25" x14ac:dyDescent="0.35">
      <c r="A58" s="173">
        <v>48</v>
      </c>
      <c r="B58" s="252"/>
      <c r="C58" s="174"/>
      <c r="D58" s="175"/>
      <c r="E58" s="175"/>
      <c r="F58" s="176"/>
      <c r="G58" s="177"/>
      <c r="H58" s="178"/>
      <c r="I58" s="179"/>
      <c r="J58" s="143"/>
      <c r="K58" s="204"/>
      <c r="L58" s="211"/>
      <c r="M58" s="211"/>
      <c r="N58" s="218"/>
      <c r="O58" s="226"/>
      <c r="P58" s="204"/>
      <c r="Q58" s="211"/>
      <c r="R58" s="211"/>
      <c r="S58" s="218"/>
      <c r="T58" s="204"/>
      <c r="U58" s="211"/>
      <c r="V58" s="229"/>
      <c r="W58" s="229"/>
      <c r="X58" s="226"/>
      <c r="Y58" s="204"/>
      <c r="Z58" s="211"/>
      <c r="AA58" s="229"/>
      <c r="AB58" s="229"/>
      <c r="AC58" s="226"/>
      <c r="AD58" s="284"/>
      <c r="AE58" s="285"/>
      <c r="AF58" s="285"/>
      <c r="AG58" s="285"/>
      <c r="AH58" s="286"/>
      <c r="AI58" s="284"/>
      <c r="AJ58" s="285"/>
      <c r="AK58" s="285"/>
      <c r="AL58" s="285"/>
      <c r="AM58" s="286"/>
      <c r="AN58" s="152">
        <f t="shared" si="3"/>
        <v>0</v>
      </c>
      <c r="AP58" s="133"/>
      <c r="AQ58" s="133"/>
      <c r="AT58" s="172"/>
      <c r="AU58" s="172"/>
      <c r="AV58" s="172"/>
    </row>
    <row r="59" spans="1:48" s="171" customFormat="1" ht="23.25" x14ac:dyDescent="0.35">
      <c r="A59" s="173">
        <v>49</v>
      </c>
      <c r="B59" s="252"/>
      <c r="C59" s="174"/>
      <c r="D59" s="175"/>
      <c r="E59" s="175"/>
      <c r="F59" s="176"/>
      <c r="G59" s="177"/>
      <c r="H59" s="178"/>
      <c r="I59" s="179"/>
      <c r="J59" s="143"/>
      <c r="K59" s="204"/>
      <c r="L59" s="211"/>
      <c r="M59" s="211"/>
      <c r="N59" s="218"/>
      <c r="O59" s="226"/>
      <c r="P59" s="204"/>
      <c r="Q59" s="211"/>
      <c r="R59" s="211"/>
      <c r="S59" s="218"/>
      <c r="T59" s="204"/>
      <c r="U59" s="211"/>
      <c r="V59" s="229"/>
      <c r="W59" s="229"/>
      <c r="X59" s="226"/>
      <c r="Y59" s="204"/>
      <c r="Z59" s="211"/>
      <c r="AA59" s="229"/>
      <c r="AB59" s="229"/>
      <c r="AC59" s="226"/>
      <c r="AD59" s="284"/>
      <c r="AE59" s="285"/>
      <c r="AF59" s="285"/>
      <c r="AG59" s="285"/>
      <c r="AH59" s="286"/>
      <c r="AI59" s="284"/>
      <c r="AJ59" s="285"/>
      <c r="AK59" s="285"/>
      <c r="AL59" s="285"/>
      <c r="AM59" s="286"/>
      <c r="AN59" s="152">
        <f t="shared" si="3"/>
        <v>0</v>
      </c>
      <c r="AP59" s="133"/>
      <c r="AQ59" s="133"/>
      <c r="AT59" s="172"/>
      <c r="AU59" s="172"/>
      <c r="AV59" s="172"/>
    </row>
    <row r="60" spans="1:48" s="171" customFormat="1" ht="23.25" x14ac:dyDescent="0.35">
      <c r="A60" s="173">
        <v>50</v>
      </c>
      <c r="B60" s="252"/>
      <c r="C60" s="174"/>
      <c r="D60" s="175"/>
      <c r="E60" s="175"/>
      <c r="F60" s="176"/>
      <c r="G60" s="177"/>
      <c r="H60" s="178"/>
      <c r="I60" s="179"/>
      <c r="J60" s="143"/>
      <c r="K60" s="204"/>
      <c r="L60" s="211"/>
      <c r="M60" s="211"/>
      <c r="N60" s="218"/>
      <c r="O60" s="226"/>
      <c r="P60" s="204"/>
      <c r="Q60" s="211"/>
      <c r="R60" s="211"/>
      <c r="S60" s="218"/>
      <c r="T60" s="204"/>
      <c r="U60" s="211"/>
      <c r="V60" s="229"/>
      <c r="W60" s="229"/>
      <c r="X60" s="226"/>
      <c r="Y60" s="204"/>
      <c r="Z60" s="211"/>
      <c r="AA60" s="229"/>
      <c r="AB60" s="229"/>
      <c r="AC60" s="226"/>
      <c r="AD60" s="284"/>
      <c r="AE60" s="285"/>
      <c r="AF60" s="285"/>
      <c r="AG60" s="285"/>
      <c r="AH60" s="286"/>
      <c r="AI60" s="284"/>
      <c r="AJ60" s="285"/>
      <c r="AK60" s="285"/>
      <c r="AL60" s="285"/>
      <c r="AM60" s="286"/>
      <c r="AN60" s="152">
        <f t="shared" si="3"/>
        <v>0</v>
      </c>
      <c r="AP60" s="133"/>
      <c r="AQ60" s="133"/>
      <c r="AR60" s="172"/>
      <c r="AS60" s="172"/>
      <c r="AT60" s="172"/>
      <c r="AU60" s="172"/>
      <c r="AV60" s="172"/>
    </row>
    <row r="61" spans="1:48" s="171" customFormat="1" ht="23.25" x14ac:dyDescent="0.35">
      <c r="A61" s="173">
        <v>51</v>
      </c>
      <c r="B61" s="252"/>
      <c r="C61" s="174"/>
      <c r="D61" s="175"/>
      <c r="E61" s="175"/>
      <c r="F61" s="176"/>
      <c r="G61" s="177"/>
      <c r="H61" s="178"/>
      <c r="I61" s="179"/>
      <c r="J61" s="143"/>
      <c r="K61" s="204"/>
      <c r="L61" s="211"/>
      <c r="M61" s="211"/>
      <c r="N61" s="218"/>
      <c r="O61" s="226"/>
      <c r="P61" s="204"/>
      <c r="Q61" s="211"/>
      <c r="R61" s="211"/>
      <c r="S61" s="218"/>
      <c r="T61" s="204"/>
      <c r="U61" s="211"/>
      <c r="V61" s="229"/>
      <c r="W61" s="229"/>
      <c r="X61" s="226"/>
      <c r="Y61" s="204"/>
      <c r="Z61" s="211"/>
      <c r="AA61" s="229"/>
      <c r="AB61" s="229"/>
      <c r="AC61" s="226"/>
      <c r="AD61" s="284"/>
      <c r="AE61" s="285"/>
      <c r="AF61" s="285"/>
      <c r="AG61" s="285"/>
      <c r="AH61" s="286"/>
      <c r="AI61" s="284"/>
      <c r="AJ61" s="285"/>
      <c r="AK61" s="285"/>
      <c r="AL61" s="285"/>
      <c r="AM61" s="286"/>
      <c r="AN61" s="152">
        <f t="shared" si="3"/>
        <v>0</v>
      </c>
      <c r="AP61" s="172"/>
      <c r="AQ61" s="172"/>
      <c r="AR61" s="172"/>
      <c r="AS61" s="172"/>
      <c r="AT61" s="172"/>
      <c r="AU61" s="172"/>
      <c r="AV61" s="172"/>
    </row>
    <row r="62" spans="1:48" s="171" customFormat="1" ht="23.25" x14ac:dyDescent="0.35">
      <c r="A62" s="173">
        <v>52</v>
      </c>
      <c r="B62" s="252"/>
      <c r="C62" s="174"/>
      <c r="D62" s="175"/>
      <c r="E62" s="175"/>
      <c r="F62" s="176"/>
      <c r="G62" s="177"/>
      <c r="H62" s="178"/>
      <c r="I62" s="179"/>
      <c r="J62" s="143"/>
      <c r="K62" s="204"/>
      <c r="L62" s="211"/>
      <c r="M62" s="211"/>
      <c r="N62" s="218"/>
      <c r="O62" s="226"/>
      <c r="P62" s="204"/>
      <c r="Q62" s="211"/>
      <c r="R62" s="211"/>
      <c r="S62" s="218"/>
      <c r="T62" s="204"/>
      <c r="U62" s="211"/>
      <c r="V62" s="229"/>
      <c r="W62" s="229"/>
      <c r="X62" s="226"/>
      <c r="Y62" s="204"/>
      <c r="Z62" s="211"/>
      <c r="AA62" s="229"/>
      <c r="AB62" s="229"/>
      <c r="AC62" s="226"/>
      <c r="AD62" s="284"/>
      <c r="AE62" s="285"/>
      <c r="AF62" s="285"/>
      <c r="AG62" s="285"/>
      <c r="AH62" s="286"/>
      <c r="AI62" s="284"/>
      <c r="AJ62" s="285"/>
      <c r="AK62" s="285"/>
      <c r="AL62" s="285"/>
      <c r="AM62" s="286"/>
      <c r="AN62" s="152">
        <f t="shared" si="3"/>
        <v>0</v>
      </c>
      <c r="AP62" s="172"/>
      <c r="AQ62" s="172"/>
      <c r="AR62" s="172"/>
      <c r="AS62" s="172"/>
      <c r="AT62" s="172"/>
      <c r="AU62" s="172"/>
      <c r="AV62" s="172"/>
    </row>
    <row r="63" spans="1:48" s="171" customFormat="1" x14ac:dyDescent="0.2">
      <c r="A63" s="173">
        <v>53</v>
      </c>
      <c r="B63" s="252"/>
      <c r="C63" s="174"/>
      <c r="D63" s="175"/>
      <c r="E63" s="175"/>
      <c r="F63" s="176"/>
      <c r="G63" s="177"/>
      <c r="H63" s="178"/>
      <c r="I63" s="179"/>
      <c r="J63" s="143"/>
      <c r="K63" s="204"/>
      <c r="L63" s="211"/>
      <c r="M63" s="211"/>
      <c r="N63" s="218"/>
      <c r="O63" s="226"/>
      <c r="P63" s="204"/>
      <c r="Q63" s="211"/>
      <c r="R63" s="211"/>
      <c r="S63" s="218"/>
      <c r="T63" s="204"/>
      <c r="U63" s="211"/>
      <c r="V63" s="229"/>
      <c r="W63" s="229"/>
      <c r="X63" s="226"/>
      <c r="Y63" s="204"/>
      <c r="Z63" s="211"/>
      <c r="AA63" s="229"/>
      <c r="AB63" s="229"/>
      <c r="AC63" s="226"/>
      <c r="AD63" s="284"/>
      <c r="AE63" s="285"/>
      <c r="AF63" s="285"/>
      <c r="AG63" s="285"/>
      <c r="AH63" s="286"/>
      <c r="AI63" s="284"/>
      <c r="AJ63" s="285"/>
      <c r="AK63" s="285"/>
      <c r="AL63" s="285"/>
      <c r="AM63" s="286"/>
      <c r="AN63" s="152">
        <f t="shared" si="3"/>
        <v>0</v>
      </c>
      <c r="AR63" s="180"/>
    </row>
    <row r="64" spans="1:48" s="171" customFormat="1" x14ac:dyDescent="0.2">
      <c r="A64" s="173">
        <v>54</v>
      </c>
      <c r="B64" s="252"/>
      <c r="C64" s="174"/>
      <c r="D64" s="175"/>
      <c r="E64" s="175"/>
      <c r="F64" s="176"/>
      <c r="G64" s="177"/>
      <c r="H64" s="178"/>
      <c r="I64" s="179"/>
      <c r="J64" s="143"/>
      <c r="K64" s="204"/>
      <c r="L64" s="211"/>
      <c r="M64" s="211"/>
      <c r="N64" s="218"/>
      <c r="O64" s="226"/>
      <c r="P64" s="204"/>
      <c r="Q64" s="211"/>
      <c r="R64" s="211"/>
      <c r="S64" s="218"/>
      <c r="T64" s="204"/>
      <c r="U64" s="211"/>
      <c r="V64" s="229"/>
      <c r="W64" s="229"/>
      <c r="X64" s="226"/>
      <c r="Y64" s="204"/>
      <c r="Z64" s="211"/>
      <c r="AA64" s="229"/>
      <c r="AB64" s="229"/>
      <c r="AC64" s="226"/>
      <c r="AD64" s="284"/>
      <c r="AE64" s="285"/>
      <c r="AF64" s="285"/>
      <c r="AG64" s="285"/>
      <c r="AH64" s="286"/>
      <c r="AI64" s="284"/>
      <c r="AJ64" s="285"/>
      <c r="AK64" s="285"/>
      <c r="AL64" s="285"/>
      <c r="AM64" s="286"/>
      <c r="AN64" s="152">
        <f t="shared" si="3"/>
        <v>0</v>
      </c>
      <c r="AR64" s="180"/>
    </row>
    <row r="65" spans="1:48" s="171" customFormat="1" x14ac:dyDescent="0.2">
      <c r="A65" s="173">
        <v>55</v>
      </c>
      <c r="B65" s="252"/>
      <c r="C65" s="174"/>
      <c r="D65" s="175"/>
      <c r="E65" s="175"/>
      <c r="F65" s="176"/>
      <c r="G65" s="177"/>
      <c r="H65" s="178"/>
      <c r="I65" s="179"/>
      <c r="J65" s="143"/>
      <c r="K65" s="204"/>
      <c r="L65" s="211"/>
      <c r="M65" s="211"/>
      <c r="N65" s="218"/>
      <c r="O65" s="226"/>
      <c r="P65" s="204"/>
      <c r="Q65" s="211"/>
      <c r="R65" s="211"/>
      <c r="S65" s="218"/>
      <c r="T65" s="204"/>
      <c r="U65" s="211"/>
      <c r="V65" s="229"/>
      <c r="W65" s="229"/>
      <c r="X65" s="226"/>
      <c r="Y65" s="204"/>
      <c r="Z65" s="211"/>
      <c r="AA65" s="229"/>
      <c r="AB65" s="229"/>
      <c r="AC65" s="226"/>
      <c r="AD65" s="284"/>
      <c r="AE65" s="285"/>
      <c r="AF65" s="285"/>
      <c r="AG65" s="285"/>
      <c r="AH65" s="286"/>
      <c r="AI65" s="284"/>
      <c r="AJ65" s="285"/>
      <c r="AK65" s="285"/>
      <c r="AL65" s="285"/>
      <c r="AM65" s="286"/>
      <c r="AN65" s="152">
        <f t="shared" si="3"/>
        <v>0</v>
      </c>
      <c r="AR65" s="180"/>
    </row>
    <row r="66" spans="1:48" s="171" customFormat="1" x14ac:dyDescent="0.2">
      <c r="A66" s="173">
        <v>56</v>
      </c>
      <c r="B66" s="252"/>
      <c r="C66" s="174"/>
      <c r="D66" s="175"/>
      <c r="E66" s="175"/>
      <c r="F66" s="176"/>
      <c r="G66" s="177"/>
      <c r="H66" s="178"/>
      <c r="I66" s="179"/>
      <c r="J66" s="143"/>
      <c r="K66" s="204"/>
      <c r="L66" s="211"/>
      <c r="M66" s="211"/>
      <c r="N66" s="218"/>
      <c r="O66" s="226"/>
      <c r="P66" s="204"/>
      <c r="Q66" s="211"/>
      <c r="R66" s="211"/>
      <c r="S66" s="218"/>
      <c r="T66" s="204"/>
      <c r="U66" s="211"/>
      <c r="V66" s="229"/>
      <c r="W66" s="229"/>
      <c r="X66" s="226"/>
      <c r="Y66" s="204"/>
      <c r="Z66" s="211"/>
      <c r="AA66" s="229"/>
      <c r="AB66" s="229"/>
      <c r="AC66" s="226"/>
      <c r="AD66" s="284"/>
      <c r="AE66" s="285"/>
      <c r="AF66" s="285"/>
      <c r="AG66" s="285"/>
      <c r="AH66" s="286"/>
      <c r="AI66" s="284"/>
      <c r="AJ66" s="285"/>
      <c r="AK66" s="285"/>
      <c r="AL66" s="285"/>
      <c r="AM66" s="286"/>
      <c r="AN66" s="152">
        <f t="shared" si="3"/>
        <v>0</v>
      </c>
      <c r="AR66" s="180"/>
    </row>
    <row r="67" spans="1:48" s="171" customFormat="1" x14ac:dyDescent="0.2">
      <c r="A67" s="173">
        <v>57</v>
      </c>
      <c r="B67" s="252"/>
      <c r="C67" s="174"/>
      <c r="D67" s="175"/>
      <c r="E67" s="175"/>
      <c r="F67" s="176"/>
      <c r="G67" s="177"/>
      <c r="H67" s="178"/>
      <c r="I67" s="179"/>
      <c r="J67" s="143"/>
      <c r="K67" s="204"/>
      <c r="L67" s="211"/>
      <c r="M67" s="211"/>
      <c r="N67" s="218"/>
      <c r="O67" s="226"/>
      <c r="P67" s="204"/>
      <c r="Q67" s="211"/>
      <c r="R67" s="211"/>
      <c r="S67" s="218"/>
      <c r="T67" s="204"/>
      <c r="U67" s="211"/>
      <c r="V67" s="229"/>
      <c r="W67" s="229"/>
      <c r="X67" s="226"/>
      <c r="Y67" s="204"/>
      <c r="Z67" s="211"/>
      <c r="AA67" s="229"/>
      <c r="AB67" s="229"/>
      <c r="AC67" s="226"/>
      <c r="AD67" s="284"/>
      <c r="AE67" s="285"/>
      <c r="AF67" s="285"/>
      <c r="AG67" s="285"/>
      <c r="AH67" s="286"/>
      <c r="AI67" s="284"/>
      <c r="AJ67" s="285"/>
      <c r="AK67" s="285"/>
      <c r="AL67" s="285"/>
      <c r="AM67" s="286"/>
      <c r="AN67" s="152">
        <f t="shared" si="3"/>
        <v>0</v>
      </c>
      <c r="AR67" s="180"/>
    </row>
    <row r="68" spans="1:48" s="171" customFormat="1" x14ac:dyDescent="0.2">
      <c r="A68" s="173">
        <v>58</v>
      </c>
      <c r="B68" s="252"/>
      <c r="C68" s="174"/>
      <c r="D68" s="175"/>
      <c r="E68" s="175"/>
      <c r="F68" s="176"/>
      <c r="G68" s="177"/>
      <c r="H68" s="178"/>
      <c r="I68" s="179"/>
      <c r="J68" s="143"/>
      <c r="K68" s="204"/>
      <c r="L68" s="211"/>
      <c r="M68" s="211"/>
      <c r="N68" s="218"/>
      <c r="O68" s="226"/>
      <c r="P68" s="204"/>
      <c r="Q68" s="211"/>
      <c r="R68" s="211"/>
      <c r="S68" s="218"/>
      <c r="T68" s="204"/>
      <c r="U68" s="211"/>
      <c r="V68" s="229"/>
      <c r="W68" s="229"/>
      <c r="X68" s="226"/>
      <c r="Y68" s="204"/>
      <c r="Z68" s="211"/>
      <c r="AA68" s="229"/>
      <c r="AB68" s="229"/>
      <c r="AC68" s="226"/>
      <c r="AD68" s="284"/>
      <c r="AE68" s="285"/>
      <c r="AF68" s="285"/>
      <c r="AG68" s="285"/>
      <c r="AH68" s="286"/>
      <c r="AI68" s="284"/>
      <c r="AJ68" s="285"/>
      <c r="AK68" s="285"/>
      <c r="AL68" s="285"/>
      <c r="AM68" s="286"/>
      <c r="AN68" s="152">
        <f t="shared" si="3"/>
        <v>0</v>
      </c>
      <c r="AR68" s="180"/>
    </row>
    <row r="69" spans="1:48" s="171" customFormat="1" x14ac:dyDescent="0.2">
      <c r="A69" s="173">
        <v>59</v>
      </c>
      <c r="B69" s="252"/>
      <c r="C69" s="174"/>
      <c r="D69" s="175"/>
      <c r="E69" s="175"/>
      <c r="F69" s="176"/>
      <c r="G69" s="177"/>
      <c r="H69" s="178"/>
      <c r="I69" s="179"/>
      <c r="J69" s="143"/>
      <c r="K69" s="204"/>
      <c r="L69" s="211"/>
      <c r="M69" s="211"/>
      <c r="N69" s="218"/>
      <c r="O69" s="226"/>
      <c r="P69" s="204"/>
      <c r="Q69" s="211"/>
      <c r="R69" s="211"/>
      <c r="S69" s="218"/>
      <c r="T69" s="204"/>
      <c r="U69" s="211"/>
      <c r="V69" s="229"/>
      <c r="W69" s="229"/>
      <c r="X69" s="226"/>
      <c r="Y69" s="204"/>
      <c r="Z69" s="211"/>
      <c r="AA69" s="229"/>
      <c r="AB69" s="229"/>
      <c r="AC69" s="226"/>
      <c r="AD69" s="284"/>
      <c r="AE69" s="285"/>
      <c r="AF69" s="285"/>
      <c r="AG69" s="285"/>
      <c r="AH69" s="286"/>
      <c r="AI69" s="284"/>
      <c r="AJ69" s="285"/>
      <c r="AK69" s="285"/>
      <c r="AL69" s="285"/>
      <c r="AM69" s="286"/>
      <c r="AN69" s="152">
        <f t="shared" si="3"/>
        <v>0</v>
      </c>
      <c r="AR69" s="180"/>
    </row>
    <row r="70" spans="1:48" s="181" customFormat="1" x14ac:dyDescent="0.2">
      <c r="A70" s="173">
        <v>60</v>
      </c>
      <c r="B70" s="252"/>
      <c r="C70" s="174"/>
      <c r="D70" s="175"/>
      <c r="E70" s="175"/>
      <c r="F70" s="176"/>
      <c r="G70" s="177"/>
      <c r="H70" s="178"/>
      <c r="I70" s="179"/>
      <c r="J70" s="143"/>
      <c r="K70" s="204"/>
      <c r="L70" s="211"/>
      <c r="M70" s="211"/>
      <c r="N70" s="218"/>
      <c r="O70" s="226"/>
      <c r="P70" s="204"/>
      <c r="Q70" s="211"/>
      <c r="R70" s="211"/>
      <c r="S70" s="218"/>
      <c r="T70" s="204"/>
      <c r="U70" s="211"/>
      <c r="V70" s="229"/>
      <c r="W70" s="229"/>
      <c r="X70" s="226"/>
      <c r="Y70" s="204"/>
      <c r="Z70" s="211"/>
      <c r="AA70" s="229"/>
      <c r="AB70" s="229"/>
      <c r="AC70" s="226"/>
      <c r="AD70" s="284"/>
      <c r="AE70" s="285"/>
      <c r="AF70" s="285"/>
      <c r="AG70" s="285"/>
      <c r="AH70" s="286"/>
      <c r="AI70" s="284"/>
      <c r="AJ70" s="285"/>
      <c r="AK70" s="285"/>
      <c r="AL70" s="285"/>
      <c r="AM70" s="286"/>
      <c r="AN70" s="152">
        <f t="shared" si="3"/>
        <v>0</v>
      </c>
      <c r="AR70" s="180"/>
    </row>
    <row r="71" spans="1:48" s="181" customFormat="1" x14ac:dyDescent="0.2">
      <c r="A71" s="173">
        <v>61</v>
      </c>
      <c r="B71" s="252"/>
      <c r="C71" s="174"/>
      <c r="D71" s="175"/>
      <c r="E71" s="175"/>
      <c r="F71" s="176"/>
      <c r="G71" s="177"/>
      <c r="H71" s="178"/>
      <c r="I71" s="179"/>
      <c r="J71" s="143"/>
      <c r="K71" s="204"/>
      <c r="L71" s="211"/>
      <c r="M71" s="211"/>
      <c r="N71" s="218"/>
      <c r="O71" s="226"/>
      <c r="P71" s="204"/>
      <c r="Q71" s="211"/>
      <c r="R71" s="211"/>
      <c r="S71" s="218"/>
      <c r="T71" s="204"/>
      <c r="U71" s="211"/>
      <c r="V71" s="229"/>
      <c r="W71" s="229"/>
      <c r="X71" s="226"/>
      <c r="Y71" s="204"/>
      <c r="Z71" s="211"/>
      <c r="AA71" s="229"/>
      <c r="AB71" s="229"/>
      <c r="AC71" s="226"/>
      <c r="AD71" s="284"/>
      <c r="AE71" s="285"/>
      <c r="AF71" s="285"/>
      <c r="AG71" s="285"/>
      <c r="AH71" s="286"/>
      <c r="AI71" s="284"/>
      <c r="AJ71" s="285"/>
      <c r="AK71" s="285"/>
      <c r="AL71" s="285"/>
      <c r="AM71" s="286"/>
      <c r="AN71" s="152">
        <f t="shared" si="3"/>
        <v>0</v>
      </c>
      <c r="AR71" s="180"/>
    </row>
    <row r="72" spans="1:48" s="171" customFormat="1" x14ac:dyDescent="0.2">
      <c r="A72" s="173">
        <v>62</v>
      </c>
      <c r="B72" s="252"/>
      <c r="C72" s="174"/>
      <c r="D72" s="175"/>
      <c r="E72" s="175"/>
      <c r="F72" s="176"/>
      <c r="G72" s="177"/>
      <c r="H72" s="178"/>
      <c r="I72" s="179"/>
      <c r="J72" s="143"/>
      <c r="K72" s="204"/>
      <c r="L72" s="211"/>
      <c r="M72" s="211"/>
      <c r="N72" s="218"/>
      <c r="O72" s="226"/>
      <c r="P72" s="204"/>
      <c r="Q72" s="211"/>
      <c r="R72" s="211"/>
      <c r="S72" s="218"/>
      <c r="T72" s="204"/>
      <c r="U72" s="211"/>
      <c r="V72" s="229"/>
      <c r="W72" s="229"/>
      <c r="X72" s="226"/>
      <c r="Y72" s="204"/>
      <c r="Z72" s="211"/>
      <c r="AA72" s="229"/>
      <c r="AB72" s="229"/>
      <c r="AC72" s="226"/>
      <c r="AD72" s="284"/>
      <c r="AE72" s="285"/>
      <c r="AF72" s="285"/>
      <c r="AG72" s="285"/>
      <c r="AH72" s="286"/>
      <c r="AI72" s="284"/>
      <c r="AJ72" s="285"/>
      <c r="AK72" s="285"/>
      <c r="AL72" s="285"/>
      <c r="AM72" s="286"/>
      <c r="AN72" s="152">
        <f t="shared" ref="AN72:AN120" si="6">SUM(COUNTIF(K72:AM72,"x"))</f>
        <v>0</v>
      </c>
      <c r="AR72" s="180"/>
    </row>
    <row r="73" spans="1:48" s="171" customFormat="1" x14ac:dyDescent="0.2">
      <c r="A73" s="173">
        <v>63</v>
      </c>
      <c r="B73" s="252"/>
      <c r="C73" s="174"/>
      <c r="D73" s="175"/>
      <c r="E73" s="175"/>
      <c r="F73" s="176"/>
      <c r="G73" s="177"/>
      <c r="H73" s="178"/>
      <c r="I73" s="179"/>
      <c r="J73" s="143"/>
      <c r="K73" s="204"/>
      <c r="L73" s="211"/>
      <c r="M73" s="211"/>
      <c r="N73" s="218"/>
      <c r="O73" s="226"/>
      <c r="P73" s="204"/>
      <c r="Q73" s="211"/>
      <c r="R73" s="211"/>
      <c r="S73" s="218"/>
      <c r="T73" s="204"/>
      <c r="U73" s="211"/>
      <c r="V73" s="229"/>
      <c r="W73" s="229"/>
      <c r="X73" s="226"/>
      <c r="Y73" s="204"/>
      <c r="Z73" s="211"/>
      <c r="AA73" s="229"/>
      <c r="AB73" s="229"/>
      <c r="AC73" s="226"/>
      <c r="AD73" s="284"/>
      <c r="AE73" s="285"/>
      <c r="AF73" s="285"/>
      <c r="AG73" s="285"/>
      <c r="AH73" s="286"/>
      <c r="AI73" s="284"/>
      <c r="AJ73" s="285"/>
      <c r="AK73" s="285"/>
      <c r="AL73" s="285"/>
      <c r="AM73" s="286"/>
      <c r="AN73" s="152">
        <f t="shared" si="6"/>
        <v>0</v>
      </c>
      <c r="AR73" s="180"/>
    </row>
    <row r="74" spans="1:48" s="171" customFormat="1" x14ac:dyDescent="0.2">
      <c r="A74" s="173">
        <v>64</v>
      </c>
      <c r="B74" s="252"/>
      <c r="C74" s="174"/>
      <c r="D74" s="175"/>
      <c r="E74" s="175"/>
      <c r="F74" s="176"/>
      <c r="G74" s="177"/>
      <c r="H74" s="178"/>
      <c r="I74" s="179"/>
      <c r="J74" s="143"/>
      <c r="K74" s="204"/>
      <c r="L74" s="211"/>
      <c r="M74" s="211"/>
      <c r="N74" s="218"/>
      <c r="O74" s="226"/>
      <c r="P74" s="204"/>
      <c r="Q74" s="211"/>
      <c r="R74" s="211"/>
      <c r="S74" s="218"/>
      <c r="T74" s="204"/>
      <c r="U74" s="211"/>
      <c r="V74" s="229"/>
      <c r="W74" s="229"/>
      <c r="X74" s="226"/>
      <c r="Y74" s="204"/>
      <c r="Z74" s="211"/>
      <c r="AA74" s="229"/>
      <c r="AB74" s="229"/>
      <c r="AC74" s="226"/>
      <c r="AD74" s="284"/>
      <c r="AE74" s="285"/>
      <c r="AF74" s="285"/>
      <c r="AG74" s="285"/>
      <c r="AH74" s="286"/>
      <c r="AI74" s="284"/>
      <c r="AJ74" s="285"/>
      <c r="AK74" s="285"/>
      <c r="AL74" s="285"/>
      <c r="AM74" s="286"/>
      <c r="AN74" s="152">
        <f t="shared" si="6"/>
        <v>0</v>
      </c>
      <c r="AR74" s="180"/>
    </row>
    <row r="75" spans="1:48" s="181" customFormat="1" x14ac:dyDescent="0.2">
      <c r="A75" s="173">
        <v>65</v>
      </c>
      <c r="B75" s="252"/>
      <c r="C75" s="174"/>
      <c r="D75" s="175"/>
      <c r="E75" s="175"/>
      <c r="F75" s="176"/>
      <c r="G75" s="177"/>
      <c r="H75" s="178"/>
      <c r="I75" s="179"/>
      <c r="J75" s="143"/>
      <c r="K75" s="204"/>
      <c r="L75" s="211"/>
      <c r="M75" s="211"/>
      <c r="N75" s="218"/>
      <c r="O75" s="226"/>
      <c r="P75" s="204"/>
      <c r="Q75" s="211"/>
      <c r="R75" s="211"/>
      <c r="S75" s="218"/>
      <c r="T75" s="204"/>
      <c r="U75" s="211"/>
      <c r="V75" s="229"/>
      <c r="W75" s="229"/>
      <c r="X75" s="226"/>
      <c r="Y75" s="204"/>
      <c r="Z75" s="211"/>
      <c r="AA75" s="229"/>
      <c r="AB75" s="229"/>
      <c r="AC75" s="226"/>
      <c r="AD75" s="284"/>
      <c r="AE75" s="285"/>
      <c r="AF75" s="285"/>
      <c r="AG75" s="285"/>
      <c r="AH75" s="286"/>
      <c r="AI75" s="284"/>
      <c r="AJ75" s="285"/>
      <c r="AK75" s="285"/>
      <c r="AL75" s="285"/>
      <c r="AM75" s="286"/>
      <c r="AN75" s="152">
        <f t="shared" si="6"/>
        <v>0</v>
      </c>
      <c r="AR75" s="180"/>
    </row>
    <row r="76" spans="1:48" s="181" customFormat="1" x14ac:dyDescent="0.2">
      <c r="A76" s="173">
        <v>66</v>
      </c>
      <c r="B76" s="252"/>
      <c r="C76" s="174"/>
      <c r="D76" s="175"/>
      <c r="E76" s="175"/>
      <c r="F76" s="176"/>
      <c r="G76" s="177"/>
      <c r="H76" s="178"/>
      <c r="I76" s="179"/>
      <c r="J76" s="143"/>
      <c r="K76" s="204"/>
      <c r="L76" s="211"/>
      <c r="M76" s="211"/>
      <c r="N76" s="218"/>
      <c r="O76" s="226"/>
      <c r="P76" s="204"/>
      <c r="Q76" s="211"/>
      <c r="R76" s="211"/>
      <c r="S76" s="218"/>
      <c r="T76" s="204"/>
      <c r="U76" s="211"/>
      <c r="V76" s="229"/>
      <c r="W76" s="229"/>
      <c r="X76" s="226"/>
      <c r="Y76" s="204"/>
      <c r="Z76" s="211"/>
      <c r="AA76" s="229"/>
      <c r="AB76" s="229"/>
      <c r="AC76" s="226"/>
      <c r="AD76" s="284"/>
      <c r="AE76" s="285"/>
      <c r="AF76" s="285"/>
      <c r="AG76" s="285"/>
      <c r="AH76" s="286"/>
      <c r="AI76" s="284"/>
      <c r="AJ76" s="285"/>
      <c r="AK76" s="285"/>
      <c r="AL76" s="285"/>
      <c r="AM76" s="286"/>
      <c r="AN76" s="152">
        <f t="shared" si="6"/>
        <v>0</v>
      </c>
      <c r="AR76" s="180"/>
    </row>
    <row r="77" spans="1:48" s="181" customFormat="1" x14ac:dyDescent="0.2">
      <c r="A77" s="173">
        <v>67</v>
      </c>
      <c r="B77" s="252"/>
      <c r="C77" s="174"/>
      <c r="D77" s="175"/>
      <c r="E77" s="175"/>
      <c r="F77" s="176"/>
      <c r="G77" s="177"/>
      <c r="H77" s="178"/>
      <c r="I77" s="179"/>
      <c r="J77" s="143"/>
      <c r="K77" s="204"/>
      <c r="L77" s="211"/>
      <c r="M77" s="211"/>
      <c r="N77" s="218"/>
      <c r="O77" s="226"/>
      <c r="P77" s="204"/>
      <c r="Q77" s="211"/>
      <c r="R77" s="211"/>
      <c r="S77" s="218"/>
      <c r="T77" s="204"/>
      <c r="U77" s="211"/>
      <c r="V77" s="229"/>
      <c r="W77" s="229"/>
      <c r="X77" s="226"/>
      <c r="Y77" s="204"/>
      <c r="Z77" s="211"/>
      <c r="AA77" s="229"/>
      <c r="AB77" s="229"/>
      <c r="AC77" s="226"/>
      <c r="AD77" s="284"/>
      <c r="AE77" s="285"/>
      <c r="AF77" s="285"/>
      <c r="AG77" s="285"/>
      <c r="AH77" s="286"/>
      <c r="AI77" s="284"/>
      <c r="AJ77" s="285"/>
      <c r="AK77" s="285"/>
      <c r="AL77" s="285"/>
      <c r="AM77" s="286"/>
      <c r="AN77" s="152">
        <f t="shared" si="6"/>
        <v>0</v>
      </c>
      <c r="AR77" s="180"/>
    </row>
    <row r="78" spans="1:48" s="171" customFormat="1" ht="23.25" x14ac:dyDescent="0.35">
      <c r="A78" s="173">
        <v>68</v>
      </c>
      <c r="B78" s="252"/>
      <c r="C78" s="174"/>
      <c r="D78" s="175"/>
      <c r="E78" s="175"/>
      <c r="F78" s="176"/>
      <c r="G78" s="177"/>
      <c r="H78" s="178"/>
      <c r="I78" s="179"/>
      <c r="J78" s="143"/>
      <c r="K78" s="204"/>
      <c r="L78" s="211"/>
      <c r="M78" s="211"/>
      <c r="N78" s="218"/>
      <c r="O78" s="226"/>
      <c r="P78" s="204"/>
      <c r="Q78" s="211"/>
      <c r="R78" s="211"/>
      <c r="S78" s="218"/>
      <c r="T78" s="204"/>
      <c r="U78" s="211"/>
      <c r="V78" s="229"/>
      <c r="W78" s="229"/>
      <c r="X78" s="226"/>
      <c r="Y78" s="204"/>
      <c r="Z78" s="211"/>
      <c r="AA78" s="229"/>
      <c r="AB78" s="229"/>
      <c r="AC78" s="226"/>
      <c r="AD78" s="284"/>
      <c r="AE78" s="285"/>
      <c r="AF78" s="285"/>
      <c r="AG78" s="285"/>
      <c r="AH78" s="286"/>
      <c r="AI78" s="284"/>
      <c r="AJ78" s="285"/>
      <c r="AK78" s="285"/>
      <c r="AL78" s="285"/>
      <c r="AM78" s="286"/>
      <c r="AN78" s="152">
        <f t="shared" si="6"/>
        <v>0</v>
      </c>
      <c r="AP78" s="133"/>
      <c r="AQ78" s="133"/>
      <c r="AT78" s="172"/>
      <c r="AU78" s="172"/>
      <c r="AV78" s="172"/>
    </row>
    <row r="79" spans="1:48" s="171" customFormat="1" ht="23.25" x14ac:dyDescent="0.35">
      <c r="A79" s="173">
        <v>69</v>
      </c>
      <c r="B79" s="252"/>
      <c r="C79" s="174"/>
      <c r="D79" s="175"/>
      <c r="E79" s="175"/>
      <c r="F79" s="176"/>
      <c r="G79" s="177"/>
      <c r="H79" s="178"/>
      <c r="I79" s="179"/>
      <c r="J79" s="143"/>
      <c r="K79" s="204"/>
      <c r="L79" s="211"/>
      <c r="M79" s="211"/>
      <c r="N79" s="218"/>
      <c r="O79" s="226"/>
      <c r="P79" s="204"/>
      <c r="Q79" s="211"/>
      <c r="R79" s="211"/>
      <c r="S79" s="218"/>
      <c r="T79" s="204"/>
      <c r="U79" s="211"/>
      <c r="V79" s="229"/>
      <c r="W79" s="229"/>
      <c r="X79" s="226"/>
      <c r="Y79" s="204"/>
      <c r="Z79" s="211"/>
      <c r="AA79" s="229"/>
      <c r="AB79" s="229"/>
      <c r="AC79" s="226"/>
      <c r="AD79" s="284"/>
      <c r="AE79" s="285"/>
      <c r="AF79" s="285"/>
      <c r="AG79" s="285"/>
      <c r="AH79" s="286"/>
      <c r="AI79" s="284"/>
      <c r="AJ79" s="285"/>
      <c r="AK79" s="285"/>
      <c r="AL79" s="285"/>
      <c r="AM79" s="286"/>
      <c r="AN79" s="152">
        <f t="shared" si="6"/>
        <v>0</v>
      </c>
      <c r="AP79" s="133"/>
      <c r="AQ79" s="133"/>
      <c r="AT79" s="172"/>
      <c r="AU79" s="172"/>
      <c r="AV79" s="172"/>
    </row>
    <row r="80" spans="1:48" s="171" customFormat="1" ht="23.25" x14ac:dyDescent="0.35">
      <c r="A80" s="173">
        <v>70</v>
      </c>
      <c r="B80" s="252"/>
      <c r="C80" s="174"/>
      <c r="D80" s="175"/>
      <c r="E80" s="175"/>
      <c r="F80" s="176"/>
      <c r="G80" s="177"/>
      <c r="H80" s="178"/>
      <c r="I80" s="179"/>
      <c r="J80" s="143"/>
      <c r="K80" s="204"/>
      <c r="L80" s="211"/>
      <c r="M80" s="211"/>
      <c r="N80" s="218"/>
      <c r="O80" s="226"/>
      <c r="P80" s="204"/>
      <c r="Q80" s="211"/>
      <c r="R80" s="211"/>
      <c r="S80" s="218"/>
      <c r="T80" s="204"/>
      <c r="U80" s="211"/>
      <c r="V80" s="229"/>
      <c r="W80" s="229"/>
      <c r="X80" s="226"/>
      <c r="Y80" s="204"/>
      <c r="Z80" s="211"/>
      <c r="AA80" s="229"/>
      <c r="AB80" s="229"/>
      <c r="AC80" s="226"/>
      <c r="AD80" s="284"/>
      <c r="AE80" s="285"/>
      <c r="AF80" s="285"/>
      <c r="AG80" s="285"/>
      <c r="AH80" s="286"/>
      <c r="AI80" s="284"/>
      <c r="AJ80" s="285"/>
      <c r="AK80" s="285"/>
      <c r="AL80" s="285"/>
      <c r="AM80" s="286"/>
      <c r="AN80" s="152">
        <f t="shared" si="6"/>
        <v>0</v>
      </c>
      <c r="AP80" s="133"/>
      <c r="AQ80" s="133"/>
      <c r="AT80" s="172"/>
      <c r="AU80" s="172"/>
      <c r="AV80" s="172"/>
    </row>
    <row r="81" spans="1:48" s="171" customFormat="1" ht="23.25" x14ac:dyDescent="0.35">
      <c r="A81" s="173">
        <v>71</v>
      </c>
      <c r="B81" s="252"/>
      <c r="C81" s="174"/>
      <c r="D81" s="175"/>
      <c r="E81" s="175"/>
      <c r="F81" s="176"/>
      <c r="G81" s="177"/>
      <c r="H81" s="178"/>
      <c r="I81" s="179"/>
      <c r="J81" s="143"/>
      <c r="K81" s="204"/>
      <c r="L81" s="211"/>
      <c r="M81" s="211"/>
      <c r="N81" s="218"/>
      <c r="O81" s="226"/>
      <c r="P81" s="204"/>
      <c r="Q81" s="211"/>
      <c r="R81" s="211"/>
      <c r="S81" s="218"/>
      <c r="T81" s="204"/>
      <c r="U81" s="211"/>
      <c r="V81" s="229"/>
      <c r="W81" s="229"/>
      <c r="X81" s="226"/>
      <c r="Y81" s="204"/>
      <c r="Z81" s="211"/>
      <c r="AA81" s="229"/>
      <c r="AB81" s="229"/>
      <c r="AC81" s="226"/>
      <c r="AD81" s="284"/>
      <c r="AE81" s="285"/>
      <c r="AF81" s="285"/>
      <c r="AG81" s="285"/>
      <c r="AH81" s="286"/>
      <c r="AI81" s="284"/>
      <c r="AJ81" s="285"/>
      <c r="AK81" s="285"/>
      <c r="AL81" s="285"/>
      <c r="AM81" s="286"/>
      <c r="AN81" s="152">
        <f t="shared" si="6"/>
        <v>0</v>
      </c>
      <c r="AP81" s="133"/>
      <c r="AQ81" s="133"/>
      <c r="AR81" s="172"/>
      <c r="AS81" s="172"/>
      <c r="AT81" s="172"/>
      <c r="AU81" s="172"/>
      <c r="AV81" s="172"/>
    </row>
    <row r="82" spans="1:48" s="171" customFormat="1" ht="23.25" x14ac:dyDescent="0.35">
      <c r="A82" s="173">
        <v>72</v>
      </c>
      <c r="B82" s="252"/>
      <c r="C82" s="174"/>
      <c r="D82" s="175"/>
      <c r="E82" s="175"/>
      <c r="F82" s="176"/>
      <c r="G82" s="177"/>
      <c r="H82" s="178"/>
      <c r="I82" s="179"/>
      <c r="J82" s="143"/>
      <c r="K82" s="204"/>
      <c r="L82" s="211"/>
      <c r="M82" s="211"/>
      <c r="N82" s="218"/>
      <c r="O82" s="226"/>
      <c r="P82" s="204"/>
      <c r="Q82" s="211"/>
      <c r="R82" s="211"/>
      <c r="S82" s="218"/>
      <c r="T82" s="204"/>
      <c r="U82" s="211"/>
      <c r="V82" s="229"/>
      <c r="W82" s="229"/>
      <c r="X82" s="226"/>
      <c r="Y82" s="204"/>
      <c r="Z82" s="211"/>
      <c r="AA82" s="229"/>
      <c r="AB82" s="229"/>
      <c r="AC82" s="226"/>
      <c r="AD82" s="284"/>
      <c r="AE82" s="285"/>
      <c r="AF82" s="285"/>
      <c r="AG82" s="285"/>
      <c r="AH82" s="286"/>
      <c r="AI82" s="284"/>
      <c r="AJ82" s="285"/>
      <c r="AK82" s="285"/>
      <c r="AL82" s="285"/>
      <c r="AM82" s="286"/>
      <c r="AN82" s="152">
        <f t="shared" si="6"/>
        <v>0</v>
      </c>
      <c r="AP82" s="172"/>
      <c r="AQ82" s="172"/>
      <c r="AR82" s="172"/>
      <c r="AS82" s="172"/>
      <c r="AT82" s="172"/>
      <c r="AU82" s="172"/>
      <c r="AV82" s="172"/>
    </row>
    <row r="83" spans="1:48" s="171" customFormat="1" ht="23.25" x14ac:dyDescent="0.35">
      <c r="A83" s="173">
        <v>73</v>
      </c>
      <c r="B83" s="252"/>
      <c r="C83" s="174"/>
      <c r="D83" s="175"/>
      <c r="E83" s="175"/>
      <c r="F83" s="176"/>
      <c r="G83" s="177"/>
      <c r="H83" s="178"/>
      <c r="I83" s="179"/>
      <c r="J83" s="143"/>
      <c r="K83" s="204"/>
      <c r="L83" s="211"/>
      <c r="M83" s="211"/>
      <c r="N83" s="218"/>
      <c r="O83" s="226"/>
      <c r="P83" s="204"/>
      <c r="Q83" s="211"/>
      <c r="R83" s="211"/>
      <c r="S83" s="218"/>
      <c r="T83" s="204"/>
      <c r="U83" s="211"/>
      <c r="V83" s="229"/>
      <c r="W83" s="229"/>
      <c r="X83" s="226"/>
      <c r="Y83" s="204"/>
      <c r="Z83" s="211"/>
      <c r="AA83" s="229"/>
      <c r="AB83" s="229"/>
      <c r="AC83" s="226"/>
      <c r="AD83" s="284"/>
      <c r="AE83" s="285"/>
      <c r="AF83" s="285"/>
      <c r="AG83" s="285"/>
      <c r="AH83" s="286"/>
      <c r="AI83" s="284"/>
      <c r="AJ83" s="285"/>
      <c r="AK83" s="285"/>
      <c r="AL83" s="285"/>
      <c r="AM83" s="286"/>
      <c r="AN83" s="152">
        <f t="shared" si="6"/>
        <v>0</v>
      </c>
      <c r="AP83" s="172"/>
      <c r="AQ83" s="172"/>
      <c r="AR83" s="172"/>
      <c r="AS83" s="172"/>
      <c r="AT83" s="172"/>
      <c r="AU83" s="172"/>
      <c r="AV83" s="172"/>
    </row>
    <row r="84" spans="1:48" s="171" customFormat="1" x14ac:dyDescent="0.2">
      <c r="A84" s="173">
        <v>74</v>
      </c>
      <c r="B84" s="252"/>
      <c r="C84" s="174"/>
      <c r="D84" s="175"/>
      <c r="E84" s="175"/>
      <c r="F84" s="176"/>
      <c r="G84" s="177"/>
      <c r="H84" s="178"/>
      <c r="I84" s="179"/>
      <c r="J84" s="143"/>
      <c r="K84" s="204"/>
      <c r="L84" s="211"/>
      <c r="M84" s="211"/>
      <c r="N84" s="218"/>
      <c r="O84" s="226"/>
      <c r="P84" s="204"/>
      <c r="Q84" s="211"/>
      <c r="R84" s="211"/>
      <c r="S84" s="218"/>
      <c r="T84" s="204"/>
      <c r="U84" s="211"/>
      <c r="V84" s="229"/>
      <c r="W84" s="229"/>
      <c r="X84" s="226"/>
      <c r="Y84" s="204"/>
      <c r="Z84" s="211"/>
      <c r="AA84" s="229"/>
      <c r="AB84" s="229"/>
      <c r="AC84" s="226"/>
      <c r="AD84" s="284"/>
      <c r="AE84" s="285"/>
      <c r="AF84" s="285"/>
      <c r="AG84" s="285"/>
      <c r="AH84" s="286"/>
      <c r="AI84" s="284"/>
      <c r="AJ84" s="285"/>
      <c r="AK84" s="285"/>
      <c r="AL84" s="285"/>
      <c r="AM84" s="286"/>
      <c r="AN84" s="152">
        <f t="shared" si="6"/>
        <v>0</v>
      </c>
      <c r="AR84" s="180"/>
    </row>
    <row r="85" spans="1:48" s="171" customFormat="1" x14ac:dyDescent="0.2">
      <c r="A85" s="173">
        <v>75</v>
      </c>
      <c r="B85" s="252"/>
      <c r="C85" s="174"/>
      <c r="D85" s="175"/>
      <c r="E85" s="175"/>
      <c r="F85" s="176"/>
      <c r="G85" s="177"/>
      <c r="H85" s="178"/>
      <c r="I85" s="179"/>
      <c r="J85" s="143"/>
      <c r="K85" s="204"/>
      <c r="L85" s="211"/>
      <c r="M85" s="211"/>
      <c r="N85" s="218"/>
      <c r="O85" s="226"/>
      <c r="P85" s="204"/>
      <c r="Q85" s="211"/>
      <c r="R85" s="211"/>
      <c r="S85" s="218"/>
      <c r="T85" s="204"/>
      <c r="U85" s="211"/>
      <c r="V85" s="229"/>
      <c r="W85" s="229"/>
      <c r="X85" s="226"/>
      <c r="Y85" s="204"/>
      <c r="Z85" s="211"/>
      <c r="AA85" s="229"/>
      <c r="AB85" s="229"/>
      <c r="AC85" s="226"/>
      <c r="AD85" s="284"/>
      <c r="AE85" s="285"/>
      <c r="AF85" s="285"/>
      <c r="AG85" s="285"/>
      <c r="AH85" s="286"/>
      <c r="AI85" s="284"/>
      <c r="AJ85" s="285"/>
      <c r="AK85" s="285"/>
      <c r="AL85" s="285"/>
      <c r="AM85" s="286"/>
      <c r="AN85" s="152">
        <f t="shared" si="6"/>
        <v>0</v>
      </c>
      <c r="AR85" s="180"/>
    </row>
    <row r="86" spans="1:48" s="171" customFormat="1" x14ac:dyDescent="0.2">
      <c r="A86" s="173">
        <v>76</v>
      </c>
      <c r="B86" s="252"/>
      <c r="C86" s="174"/>
      <c r="D86" s="175"/>
      <c r="E86" s="175"/>
      <c r="F86" s="176"/>
      <c r="G86" s="177"/>
      <c r="H86" s="178"/>
      <c r="I86" s="179"/>
      <c r="J86" s="143"/>
      <c r="K86" s="204"/>
      <c r="L86" s="211"/>
      <c r="M86" s="211"/>
      <c r="N86" s="218"/>
      <c r="O86" s="226"/>
      <c r="P86" s="204"/>
      <c r="Q86" s="211"/>
      <c r="R86" s="211"/>
      <c r="S86" s="218"/>
      <c r="T86" s="204"/>
      <c r="U86" s="211"/>
      <c r="V86" s="229"/>
      <c r="W86" s="229"/>
      <c r="X86" s="226"/>
      <c r="Y86" s="204"/>
      <c r="Z86" s="211"/>
      <c r="AA86" s="229"/>
      <c r="AB86" s="229"/>
      <c r="AC86" s="226"/>
      <c r="AD86" s="284"/>
      <c r="AE86" s="285"/>
      <c r="AF86" s="285"/>
      <c r="AG86" s="285"/>
      <c r="AH86" s="286"/>
      <c r="AI86" s="284"/>
      <c r="AJ86" s="285"/>
      <c r="AK86" s="285"/>
      <c r="AL86" s="285"/>
      <c r="AM86" s="286"/>
      <c r="AN86" s="152">
        <f t="shared" si="6"/>
        <v>0</v>
      </c>
      <c r="AR86" s="180"/>
    </row>
    <row r="87" spans="1:48" s="171" customFormat="1" x14ac:dyDescent="0.2">
      <c r="A87" s="173">
        <v>77</v>
      </c>
      <c r="B87" s="252"/>
      <c r="C87" s="174"/>
      <c r="D87" s="175"/>
      <c r="E87" s="175"/>
      <c r="F87" s="176"/>
      <c r="G87" s="177"/>
      <c r="H87" s="178"/>
      <c r="I87" s="179"/>
      <c r="J87" s="143"/>
      <c r="K87" s="204"/>
      <c r="L87" s="211"/>
      <c r="M87" s="211"/>
      <c r="N87" s="218"/>
      <c r="O87" s="226"/>
      <c r="P87" s="204"/>
      <c r="Q87" s="211"/>
      <c r="R87" s="211"/>
      <c r="S87" s="218"/>
      <c r="T87" s="204"/>
      <c r="U87" s="211"/>
      <c r="V87" s="229"/>
      <c r="W87" s="229"/>
      <c r="X87" s="226"/>
      <c r="Y87" s="204"/>
      <c r="Z87" s="211"/>
      <c r="AA87" s="229"/>
      <c r="AB87" s="229"/>
      <c r="AC87" s="226"/>
      <c r="AD87" s="284"/>
      <c r="AE87" s="285"/>
      <c r="AF87" s="285"/>
      <c r="AG87" s="285"/>
      <c r="AH87" s="286"/>
      <c r="AI87" s="284"/>
      <c r="AJ87" s="285"/>
      <c r="AK87" s="285"/>
      <c r="AL87" s="285"/>
      <c r="AM87" s="286"/>
      <c r="AN87" s="152">
        <f t="shared" si="6"/>
        <v>0</v>
      </c>
      <c r="AR87" s="180"/>
    </row>
    <row r="88" spans="1:48" s="171" customFormat="1" x14ac:dyDescent="0.2">
      <c r="A88" s="173">
        <v>78</v>
      </c>
      <c r="B88" s="252"/>
      <c r="C88" s="174"/>
      <c r="D88" s="175"/>
      <c r="E88" s="175"/>
      <c r="F88" s="176"/>
      <c r="G88" s="177"/>
      <c r="H88" s="178"/>
      <c r="I88" s="179"/>
      <c r="J88" s="143"/>
      <c r="K88" s="204"/>
      <c r="L88" s="211"/>
      <c r="M88" s="211"/>
      <c r="N88" s="218"/>
      <c r="O88" s="226"/>
      <c r="P88" s="204"/>
      <c r="Q88" s="211"/>
      <c r="R88" s="211"/>
      <c r="S88" s="218"/>
      <c r="T88" s="204"/>
      <c r="U88" s="211"/>
      <c r="V88" s="229"/>
      <c r="W88" s="229"/>
      <c r="X88" s="226"/>
      <c r="Y88" s="204"/>
      <c r="Z88" s="211"/>
      <c r="AA88" s="229"/>
      <c r="AB88" s="229"/>
      <c r="AC88" s="226"/>
      <c r="AD88" s="284"/>
      <c r="AE88" s="285"/>
      <c r="AF88" s="285"/>
      <c r="AG88" s="285"/>
      <c r="AH88" s="286"/>
      <c r="AI88" s="284"/>
      <c r="AJ88" s="285"/>
      <c r="AK88" s="285"/>
      <c r="AL88" s="285"/>
      <c r="AM88" s="286"/>
      <c r="AN88" s="152">
        <f t="shared" si="6"/>
        <v>0</v>
      </c>
      <c r="AR88" s="180"/>
    </row>
    <row r="89" spans="1:48" s="171" customFormat="1" x14ac:dyDescent="0.2">
      <c r="A89" s="173">
        <v>79</v>
      </c>
      <c r="B89" s="252"/>
      <c r="C89" s="174"/>
      <c r="D89" s="175"/>
      <c r="E89" s="175"/>
      <c r="F89" s="176"/>
      <c r="G89" s="177"/>
      <c r="H89" s="178"/>
      <c r="I89" s="179"/>
      <c r="J89" s="143"/>
      <c r="K89" s="204"/>
      <c r="L89" s="211"/>
      <c r="M89" s="211"/>
      <c r="N89" s="218"/>
      <c r="O89" s="226"/>
      <c r="P89" s="204"/>
      <c r="Q89" s="211"/>
      <c r="R89" s="211"/>
      <c r="S89" s="218"/>
      <c r="T89" s="204"/>
      <c r="U89" s="211"/>
      <c r="V89" s="229"/>
      <c r="W89" s="229"/>
      <c r="X89" s="226"/>
      <c r="Y89" s="204"/>
      <c r="Z89" s="211"/>
      <c r="AA89" s="229"/>
      <c r="AB89" s="229"/>
      <c r="AC89" s="226"/>
      <c r="AD89" s="284"/>
      <c r="AE89" s="285"/>
      <c r="AF89" s="285"/>
      <c r="AG89" s="285"/>
      <c r="AH89" s="286"/>
      <c r="AI89" s="284"/>
      <c r="AJ89" s="285"/>
      <c r="AK89" s="285"/>
      <c r="AL89" s="285"/>
      <c r="AM89" s="286"/>
      <c r="AN89" s="152">
        <f t="shared" si="6"/>
        <v>0</v>
      </c>
      <c r="AR89" s="180"/>
    </row>
    <row r="90" spans="1:48" s="171" customFormat="1" ht="23.25" x14ac:dyDescent="0.35">
      <c r="A90" s="173">
        <v>80</v>
      </c>
      <c r="B90" s="252"/>
      <c r="C90" s="174"/>
      <c r="D90" s="175"/>
      <c r="E90" s="175"/>
      <c r="F90" s="176"/>
      <c r="G90" s="177"/>
      <c r="H90" s="178"/>
      <c r="I90" s="179"/>
      <c r="J90" s="143"/>
      <c r="K90" s="204"/>
      <c r="L90" s="211"/>
      <c r="M90" s="211"/>
      <c r="N90" s="218"/>
      <c r="O90" s="226"/>
      <c r="P90" s="204"/>
      <c r="Q90" s="211"/>
      <c r="R90" s="211"/>
      <c r="S90" s="218"/>
      <c r="T90" s="204"/>
      <c r="U90" s="211"/>
      <c r="V90" s="229"/>
      <c r="W90" s="229"/>
      <c r="X90" s="226"/>
      <c r="Y90" s="204"/>
      <c r="Z90" s="211"/>
      <c r="AA90" s="229"/>
      <c r="AB90" s="229"/>
      <c r="AC90" s="226"/>
      <c r="AD90" s="284"/>
      <c r="AE90" s="285"/>
      <c r="AF90" s="285"/>
      <c r="AG90" s="285"/>
      <c r="AH90" s="286"/>
      <c r="AI90" s="284"/>
      <c r="AJ90" s="285"/>
      <c r="AK90" s="285"/>
      <c r="AL90" s="285"/>
      <c r="AM90" s="286"/>
      <c r="AN90" s="152">
        <f t="shared" si="6"/>
        <v>0</v>
      </c>
      <c r="AP90" s="133"/>
      <c r="AQ90" s="133"/>
      <c r="AT90" s="172"/>
      <c r="AU90" s="172"/>
      <c r="AV90" s="172"/>
    </row>
    <row r="91" spans="1:48" s="171" customFormat="1" ht="23.25" x14ac:dyDescent="0.35">
      <c r="A91" s="173">
        <v>81</v>
      </c>
      <c r="B91" s="252"/>
      <c r="C91" s="174"/>
      <c r="D91" s="175"/>
      <c r="E91" s="175"/>
      <c r="F91" s="176"/>
      <c r="G91" s="177"/>
      <c r="H91" s="178"/>
      <c r="I91" s="179"/>
      <c r="J91" s="143"/>
      <c r="K91" s="204"/>
      <c r="L91" s="211"/>
      <c r="M91" s="211"/>
      <c r="N91" s="218"/>
      <c r="O91" s="226"/>
      <c r="P91" s="204"/>
      <c r="Q91" s="211"/>
      <c r="R91" s="211"/>
      <c r="S91" s="218"/>
      <c r="T91" s="204"/>
      <c r="U91" s="211"/>
      <c r="V91" s="229"/>
      <c r="W91" s="229"/>
      <c r="X91" s="226"/>
      <c r="Y91" s="204"/>
      <c r="Z91" s="211"/>
      <c r="AA91" s="229"/>
      <c r="AB91" s="229"/>
      <c r="AC91" s="226"/>
      <c r="AD91" s="284"/>
      <c r="AE91" s="285"/>
      <c r="AF91" s="285"/>
      <c r="AG91" s="285"/>
      <c r="AH91" s="286"/>
      <c r="AI91" s="284"/>
      <c r="AJ91" s="285"/>
      <c r="AK91" s="285"/>
      <c r="AL91" s="285"/>
      <c r="AM91" s="286"/>
      <c r="AN91" s="152">
        <f t="shared" si="6"/>
        <v>0</v>
      </c>
      <c r="AP91" s="133"/>
      <c r="AQ91" s="133"/>
      <c r="AT91" s="172"/>
      <c r="AU91" s="172"/>
      <c r="AV91" s="172"/>
    </row>
    <row r="92" spans="1:48" s="171" customFormat="1" ht="23.25" x14ac:dyDescent="0.35">
      <c r="A92" s="173">
        <v>82</v>
      </c>
      <c r="B92" s="252"/>
      <c r="C92" s="174"/>
      <c r="D92" s="175"/>
      <c r="E92" s="175"/>
      <c r="F92" s="176"/>
      <c r="G92" s="177"/>
      <c r="H92" s="178"/>
      <c r="I92" s="179"/>
      <c r="J92" s="143"/>
      <c r="K92" s="204"/>
      <c r="L92" s="211"/>
      <c r="M92" s="211"/>
      <c r="N92" s="218"/>
      <c r="O92" s="226"/>
      <c r="P92" s="204"/>
      <c r="Q92" s="211"/>
      <c r="R92" s="211"/>
      <c r="S92" s="218"/>
      <c r="T92" s="204"/>
      <c r="U92" s="211"/>
      <c r="V92" s="229"/>
      <c r="W92" s="229"/>
      <c r="X92" s="226"/>
      <c r="Y92" s="204"/>
      <c r="Z92" s="211"/>
      <c r="AA92" s="229"/>
      <c r="AB92" s="229"/>
      <c r="AC92" s="226"/>
      <c r="AD92" s="284"/>
      <c r="AE92" s="285"/>
      <c r="AF92" s="285"/>
      <c r="AG92" s="285"/>
      <c r="AH92" s="286"/>
      <c r="AI92" s="284"/>
      <c r="AJ92" s="285"/>
      <c r="AK92" s="285"/>
      <c r="AL92" s="285"/>
      <c r="AM92" s="286"/>
      <c r="AN92" s="152">
        <f t="shared" si="6"/>
        <v>0</v>
      </c>
      <c r="AP92" s="133"/>
      <c r="AQ92" s="133"/>
      <c r="AT92" s="172"/>
      <c r="AU92" s="172"/>
      <c r="AV92" s="172"/>
    </row>
    <row r="93" spans="1:48" s="171" customFormat="1" ht="23.25" x14ac:dyDescent="0.35">
      <c r="A93" s="173">
        <v>83</v>
      </c>
      <c r="B93" s="252"/>
      <c r="C93" s="174"/>
      <c r="D93" s="175"/>
      <c r="E93" s="175"/>
      <c r="F93" s="176"/>
      <c r="G93" s="177"/>
      <c r="H93" s="178"/>
      <c r="I93" s="179"/>
      <c r="J93" s="143"/>
      <c r="K93" s="204"/>
      <c r="L93" s="211"/>
      <c r="M93" s="211"/>
      <c r="N93" s="218"/>
      <c r="O93" s="226"/>
      <c r="P93" s="204"/>
      <c r="Q93" s="211"/>
      <c r="R93" s="211"/>
      <c r="S93" s="218"/>
      <c r="T93" s="204"/>
      <c r="U93" s="211"/>
      <c r="V93" s="229"/>
      <c r="W93" s="229"/>
      <c r="X93" s="226"/>
      <c r="Y93" s="204"/>
      <c r="Z93" s="211"/>
      <c r="AA93" s="229"/>
      <c r="AB93" s="229"/>
      <c r="AC93" s="226"/>
      <c r="AD93" s="284"/>
      <c r="AE93" s="285"/>
      <c r="AF93" s="285"/>
      <c r="AG93" s="285"/>
      <c r="AH93" s="286"/>
      <c r="AI93" s="284"/>
      <c r="AJ93" s="285"/>
      <c r="AK93" s="285"/>
      <c r="AL93" s="285"/>
      <c r="AM93" s="286"/>
      <c r="AN93" s="152">
        <f t="shared" si="6"/>
        <v>0</v>
      </c>
      <c r="AP93" s="133"/>
      <c r="AQ93" s="133"/>
      <c r="AR93" s="172"/>
      <c r="AS93" s="172"/>
      <c r="AT93" s="172"/>
      <c r="AU93" s="172"/>
      <c r="AV93" s="172"/>
    </row>
    <row r="94" spans="1:48" s="171" customFormat="1" ht="23.25" x14ac:dyDescent="0.35">
      <c r="A94" s="173">
        <v>84</v>
      </c>
      <c r="B94" s="252"/>
      <c r="C94" s="174"/>
      <c r="D94" s="175"/>
      <c r="E94" s="175"/>
      <c r="F94" s="176"/>
      <c r="G94" s="177"/>
      <c r="H94" s="178"/>
      <c r="I94" s="179"/>
      <c r="J94" s="143"/>
      <c r="K94" s="204"/>
      <c r="L94" s="211"/>
      <c r="M94" s="211"/>
      <c r="N94" s="218"/>
      <c r="O94" s="226"/>
      <c r="P94" s="204"/>
      <c r="Q94" s="211"/>
      <c r="R94" s="211"/>
      <c r="S94" s="218"/>
      <c r="T94" s="204"/>
      <c r="U94" s="211"/>
      <c r="V94" s="229"/>
      <c r="W94" s="229"/>
      <c r="X94" s="226"/>
      <c r="Y94" s="204"/>
      <c r="Z94" s="211"/>
      <c r="AA94" s="229"/>
      <c r="AB94" s="229"/>
      <c r="AC94" s="226"/>
      <c r="AD94" s="284"/>
      <c r="AE94" s="285"/>
      <c r="AF94" s="285"/>
      <c r="AG94" s="285"/>
      <c r="AH94" s="286"/>
      <c r="AI94" s="284"/>
      <c r="AJ94" s="285"/>
      <c r="AK94" s="285"/>
      <c r="AL94" s="285"/>
      <c r="AM94" s="286"/>
      <c r="AN94" s="152">
        <f t="shared" si="6"/>
        <v>0</v>
      </c>
      <c r="AP94" s="172"/>
      <c r="AQ94" s="172"/>
      <c r="AR94" s="172"/>
      <c r="AS94" s="172"/>
      <c r="AT94" s="172"/>
      <c r="AU94" s="172"/>
      <c r="AV94" s="172"/>
    </row>
    <row r="95" spans="1:48" s="171" customFormat="1" ht="23.25" x14ac:dyDescent="0.35">
      <c r="A95" s="173">
        <v>85</v>
      </c>
      <c r="B95" s="252"/>
      <c r="C95" s="174"/>
      <c r="D95" s="175"/>
      <c r="E95" s="175"/>
      <c r="F95" s="176"/>
      <c r="G95" s="177"/>
      <c r="H95" s="178"/>
      <c r="I95" s="179"/>
      <c r="J95" s="143"/>
      <c r="K95" s="204"/>
      <c r="L95" s="211"/>
      <c r="M95" s="211"/>
      <c r="N95" s="218"/>
      <c r="O95" s="226"/>
      <c r="P95" s="204"/>
      <c r="Q95" s="211"/>
      <c r="R95" s="211"/>
      <c r="S95" s="218"/>
      <c r="T95" s="204"/>
      <c r="U95" s="211"/>
      <c r="V95" s="229"/>
      <c r="W95" s="229"/>
      <c r="X95" s="226"/>
      <c r="Y95" s="204"/>
      <c r="Z95" s="211"/>
      <c r="AA95" s="229"/>
      <c r="AB95" s="229"/>
      <c r="AC95" s="226"/>
      <c r="AD95" s="284"/>
      <c r="AE95" s="285"/>
      <c r="AF95" s="285"/>
      <c r="AG95" s="285"/>
      <c r="AH95" s="286"/>
      <c r="AI95" s="284"/>
      <c r="AJ95" s="285"/>
      <c r="AK95" s="285"/>
      <c r="AL95" s="285"/>
      <c r="AM95" s="286"/>
      <c r="AN95" s="152">
        <f t="shared" si="6"/>
        <v>0</v>
      </c>
      <c r="AP95" s="172"/>
      <c r="AQ95" s="172"/>
      <c r="AR95" s="172"/>
      <c r="AS95" s="172"/>
      <c r="AT95" s="172"/>
      <c r="AU95" s="172"/>
      <c r="AV95" s="172"/>
    </row>
    <row r="96" spans="1:48" s="171" customFormat="1" x14ac:dyDescent="0.2">
      <c r="A96" s="173">
        <v>86</v>
      </c>
      <c r="B96" s="252"/>
      <c r="C96" s="174"/>
      <c r="D96" s="175"/>
      <c r="E96" s="175"/>
      <c r="F96" s="176"/>
      <c r="G96" s="177"/>
      <c r="H96" s="178"/>
      <c r="I96" s="179"/>
      <c r="J96" s="143"/>
      <c r="K96" s="204"/>
      <c r="L96" s="211"/>
      <c r="M96" s="211"/>
      <c r="N96" s="218"/>
      <c r="O96" s="226"/>
      <c r="P96" s="204"/>
      <c r="Q96" s="211"/>
      <c r="R96" s="211"/>
      <c r="S96" s="218"/>
      <c r="T96" s="204"/>
      <c r="U96" s="211"/>
      <c r="V96" s="229"/>
      <c r="W96" s="229"/>
      <c r="X96" s="226"/>
      <c r="Y96" s="204"/>
      <c r="Z96" s="211"/>
      <c r="AA96" s="229"/>
      <c r="AB96" s="229"/>
      <c r="AC96" s="226"/>
      <c r="AD96" s="284"/>
      <c r="AE96" s="285"/>
      <c r="AF96" s="285"/>
      <c r="AG96" s="285"/>
      <c r="AH96" s="286"/>
      <c r="AI96" s="284"/>
      <c r="AJ96" s="285"/>
      <c r="AK96" s="285"/>
      <c r="AL96" s="285"/>
      <c r="AM96" s="286"/>
      <c r="AN96" s="152">
        <f t="shared" si="6"/>
        <v>0</v>
      </c>
      <c r="AR96" s="180"/>
    </row>
    <row r="97" spans="1:48" s="171" customFormat="1" x14ac:dyDescent="0.2">
      <c r="A97" s="173">
        <v>87</v>
      </c>
      <c r="B97" s="252"/>
      <c r="C97" s="174"/>
      <c r="D97" s="175"/>
      <c r="E97" s="175"/>
      <c r="F97" s="176"/>
      <c r="G97" s="177"/>
      <c r="H97" s="178"/>
      <c r="I97" s="179"/>
      <c r="J97" s="143"/>
      <c r="K97" s="204"/>
      <c r="L97" s="211"/>
      <c r="M97" s="211"/>
      <c r="N97" s="218"/>
      <c r="O97" s="226"/>
      <c r="P97" s="204"/>
      <c r="Q97" s="211"/>
      <c r="R97" s="211"/>
      <c r="S97" s="218"/>
      <c r="T97" s="204"/>
      <c r="U97" s="211"/>
      <c r="V97" s="229"/>
      <c r="W97" s="229"/>
      <c r="X97" s="226"/>
      <c r="Y97" s="204"/>
      <c r="Z97" s="211"/>
      <c r="AA97" s="229"/>
      <c r="AB97" s="229"/>
      <c r="AC97" s="226"/>
      <c r="AD97" s="284"/>
      <c r="AE97" s="285"/>
      <c r="AF97" s="285"/>
      <c r="AG97" s="285"/>
      <c r="AH97" s="286"/>
      <c r="AI97" s="284"/>
      <c r="AJ97" s="285"/>
      <c r="AK97" s="285"/>
      <c r="AL97" s="285"/>
      <c r="AM97" s="286"/>
      <c r="AN97" s="152">
        <f t="shared" si="6"/>
        <v>0</v>
      </c>
      <c r="AR97" s="180"/>
    </row>
    <row r="98" spans="1:48" s="171" customFormat="1" x14ac:dyDescent="0.2">
      <c r="A98" s="173">
        <v>88</v>
      </c>
      <c r="B98" s="252"/>
      <c r="C98" s="174"/>
      <c r="D98" s="175"/>
      <c r="E98" s="175"/>
      <c r="F98" s="176"/>
      <c r="G98" s="177"/>
      <c r="H98" s="178"/>
      <c r="I98" s="179"/>
      <c r="J98" s="143"/>
      <c r="K98" s="204"/>
      <c r="L98" s="211"/>
      <c r="M98" s="211"/>
      <c r="N98" s="218"/>
      <c r="O98" s="226"/>
      <c r="P98" s="204"/>
      <c r="Q98" s="211"/>
      <c r="R98" s="211"/>
      <c r="S98" s="218"/>
      <c r="T98" s="204"/>
      <c r="U98" s="211"/>
      <c r="V98" s="229"/>
      <c r="W98" s="229"/>
      <c r="X98" s="226"/>
      <c r="Y98" s="204"/>
      <c r="Z98" s="211"/>
      <c r="AA98" s="229"/>
      <c r="AB98" s="229"/>
      <c r="AC98" s="226"/>
      <c r="AD98" s="284"/>
      <c r="AE98" s="285"/>
      <c r="AF98" s="285"/>
      <c r="AG98" s="285"/>
      <c r="AH98" s="286"/>
      <c r="AI98" s="284"/>
      <c r="AJ98" s="285"/>
      <c r="AK98" s="285"/>
      <c r="AL98" s="285"/>
      <c r="AM98" s="286"/>
      <c r="AN98" s="152">
        <f t="shared" si="6"/>
        <v>0</v>
      </c>
      <c r="AR98" s="180"/>
    </row>
    <row r="99" spans="1:48" s="171" customFormat="1" x14ac:dyDescent="0.2">
      <c r="A99" s="173">
        <v>89</v>
      </c>
      <c r="B99" s="252"/>
      <c r="C99" s="174"/>
      <c r="D99" s="175"/>
      <c r="E99" s="175"/>
      <c r="F99" s="176"/>
      <c r="G99" s="177"/>
      <c r="H99" s="178"/>
      <c r="I99" s="179"/>
      <c r="J99" s="143"/>
      <c r="K99" s="204"/>
      <c r="L99" s="211"/>
      <c r="M99" s="211"/>
      <c r="N99" s="218"/>
      <c r="O99" s="226"/>
      <c r="P99" s="204"/>
      <c r="Q99" s="211"/>
      <c r="R99" s="211"/>
      <c r="S99" s="218"/>
      <c r="T99" s="204"/>
      <c r="U99" s="211"/>
      <c r="V99" s="229"/>
      <c r="W99" s="229"/>
      <c r="X99" s="226"/>
      <c r="Y99" s="204"/>
      <c r="Z99" s="211"/>
      <c r="AA99" s="229"/>
      <c r="AB99" s="229"/>
      <c r="AC99" s="226"/>
      <c r="AD99" s="284"/>
      <c r="AE99" s="285"/>
      <c r="AF99" s="285"/>
      <c r="AG99" s="285"/>
      <c r="AH99" s="286"/>
      <c r="AI99" s="284"/>
      <c r="AJ99" s="285"/>
      <c r="AK99" s="285"/>
      <c r="AL99" s="285"/>
      <c r="AM99" s="286"/>
      <c r="AN99" s="152">
        <f t="shared" si="6"/>
        <v>0</v>
      </c>
      <c r="AR99" s="180"/>
    </row>
    <row r="100" spans="1:48" s="171" customFormat="1" x14ac:dyDescent="0.2">
      <c r="A100" s="173">
        <v>90</v>
      </c>
      <c r="B100" s="252"/>
      <c r="C100" s="174"/>
      <c r="D100" s="175"/>
      <c r="E100" s="175"/>
      <c r="F100" s="176"/>
      <c r="G100" s="177"/>
      <c r="H100" s="178"/>
      <c r="I100" s="179"/>
      <c r="J100" s="143"/>
      <c r="K100" s="204"/>
      <c r="L100" s="211"/>
      <c r="M100" s="211"/>
      <c r="N100" s="218"/>
      <c r="O100" s="226"/>
      <c r="P100" s="204"/>
      <c r="Q100" s="211"/>
      <c r="R100" s="211"/>
      <c r="S100" s="218"/>
      <c r="T100" s="204"/>
      <c r="U100" s="211"/>
      <c r="V100" s="229"/>
      <c r="W100" s="229"/>
      <c r="X100" s="226"/>
      <c r="Y100" s="204"/>
      <c r="Z100" s="211"/>
      <c r="AA100" s="229"/>
      <c r="AB100" s="229"/>
      <c r="AC100" s="226"/>
      <c r="AD100" s="284"/>
      <c r="AE100" s="285"/>
      <c r="AF100" s="285"/>
      <c r="AG100" s="285"/>
      <c r="AH100" s="286"/>
      <c r="AI100" s="284"/>
      <c r="AJ100" s="285"/>
      <c r="AK100" s="285"/>
      <c r="AL100" s="285"/>
      <c r="AM100" s="286"/>
      <c r="AN100" s="152">
        <f t="shared" si="6"/>
        <v>0</v>
      </c>
      <c r="AR100" s="180"/>
    </row>
    <row r="101" spans="1:48" s="171" customFormat="1" x14ac:dyDescent="0.2">
      <c r="A101" s="173">
        <v>91</v>
      </c>
      <c r="B101" s="252"/>
      <c r="C101" s="174"/>
      <c r="D101" s="175"/>
      <c r="E101" s="175"/>
      <c r="F101" s="176"/>
      <c r="G101" s="177"/>
      <c r="H101" s="178"/>
      <c r="I101" s="179"/>
      <c r="J101" s="143"/>
      <c r="K101" s="204"/>
      <c r="L101" s="211"/>
      <c r="M101" s="211"/>
      <c r="N101" s="218"/>
      <c r="O101" s="226"/>
      <c r="P101" s="204"/>
      <c r="Q101" s="211"/>
      <c r="R101" s="211"/>
      <c r="S101" s="218"/>
      <c r="T101" s="204"/>
      <c r="U101" s="211"/>
      <c r="V101" s="229"/>
      <c r="W101" s="229"/>
      <c r="X101" s="226"/>
      <c r="Y101" s="204"/>
      <c r="Z101" s="211"/>
      <c r="AA101" s="229"/>
      <c r="AB101" s="229"/>
      <c r="AC101" s="226"/>
      <c r="AD101" s="284"/>
      <c r="AE101" s="285"/>
      <c r="AF101" s="285"/>
      <c r="AG101" s="285"/>
      <c r="AH101" s="286"/>
      <c r="AI101" s="284"/>
      <c r="AJ101" s="285"/>
      <c r="AK101" s="285"/>
      <c r="AL101" s="285"/>
      <c r="AM101" s="286"/>
      <c r="AN101" s="152">
        <f t="shared" si="6"/>
        <v>0</v>
      </c>
      <c r="AR101" s="180"/>
    </row>
    <row r="102" spans="1:48" s="171" customFormat="1" x14ac:dyDescent="0.2">
      <c r="A102" s="173">
        <v>92</v>
      </c>
      <c r="B102" s="252"/>
      <c r="C102" s="174"/>
      <c r="D102" s="175"/>
      <c r="E102" s="175"/>
      <c r="F102" s="176"/>
      <c r="G102" s="177"/>
      <c r="H102" s="178"/>
      <c r="I102" s="179"/>
      <c r="J102" s="143"/>
      <c r="K102" s="204"/>
      <c r="L102" s="211"/>
      <c r="M102" s="211"/>
      <c r="N102" s="218"/>
      <c r="O102" s="226"/>
      <c r="P102" s="204"/>
      <c r="Q102" s="211"/>
      <c r="R102" s="211"/>
      <c r="S102" s="218"/>
      <c r="T102" s="204"/>
      <c r="U102" s="211"/>
      <c r="V102" s="229"/>
      <c r="W102" s="229"/>
      <c r="X102" s="226"/>
      <c r="Y102" s="204"/>
      <c r="Z102" s="211"/>
      <c r="AA102" s="229"/>
      <c r="AB102" s="229"/>
      <c r="AC102" s="226"/>
      <c r="AD102" s="284"/>
      <c r="AE102" s="285"/>
      <c r="AF102" s="285"/>
      <c r="AG102" s="285"/>
      <c r="AH102" s="286"/>
      <c r="AI102" s="284"/>
      <c r="AJ102" s="285"/>
      <c r="AK102" s="285"/>
      <c r="AL102" s="285"/>
      <c r="AM102" s="286"/>
      <c r="AN102" s="152">
        <f t="shared" si="6"/>
        <v>0</v>
      </c>
      <c r="AR102" s="180"/>
    </row>
    <row r="103" spans="1:48" s="181" customFormat="1" x14ac:dyDescent="0.2">
      <c r="A103" s="173">
        <v>93</v>
      </c>
      <c r="B103" s="252"/>
      <c r="C103" s="174"/>
      <c r="D103" s="175"/>
      <c r="E103" s="175"/>
      <c r="F103" s="176"/>
      <c r="G103" s="177"/>
      <c r="H103" s="178"/>
      <c r="I103" s="179"/>
      <c r="J103" s="143"/>
      <c r="K103" s="204"/>
      <c r="L103" s="211"/>
      <c r="M103" s="211"/>
      <c r="N103" s="218"/>
      <c r="O103" s="226"/>
      <c r="P103" s="204"/>
      <c r="Q103" s="211"/>
      <c r="R103" s="211"/>
      <c r="S103" s="218"/>
      <c r="T103" s="204"/>
      <c r="U103" s="211"/>
      <c r="V103" s="229"/>
      <c r="W103" s="229"/>
      <c r="X103" s="226"/>
      <c r="Y103" s="204"/>
      <c r="Z103" s="211"/>
      <c r="AA103" s="229"/>
      <c r="AB103" s="229"/>
      <c r="AC103" s="226"/>
      <c r="AD103" s="284"/>
      <c r="AE103" s="285"/>
      <c r="AF103" s="285"/>
      <c r="AG103" s="285"/>
      <c r="AH103" s="286"/>
      <c r="AI103" s="284"/>
      <c r="AJ103" s="285"/>
      <c r="AK103" s="285"/>
      <c r="AL103" s="285"/>
      <c r="AM103" s="286"/>
      <c r="AN103" s="152">
        <f t="shared" si="6"/>
        <v>0</v>
      </c>
      <c r="AR103" s="180"/>
    </row>
    <row r="104" spans="1:48" s="181" customFormat="1" x14ac:dyDescent="0.2">
      <c r="A104" s="173">
        <v>94</v>
      </c>
      <c r="B104" s="252"/>
      <c r="C104" s="174"/>
      <c r="D104" s="175"/>
      <c r="E104" s="175"/>
      <c r="F104" s="176"/>
      <c r="G104" s="177"/>
      <c r="H104" s="178"/>
      <c r="I104" s="179"/>
      <c r="J104" s="143"/>
      <c r="K104" s="204"/>
      <c r="L104" s="211"/>
      <c r="M104" s="211"/>
      <c r="N104" s="218"/>
      <c r="O104" s="226"/>
      <c r="P104" s="204"/>
      <c r="Q104" s="211"/>
      <c r="R104" s="211"/>
      <c r="S104" s="218"/>
      <c r="T104" s="204"/>
      <c r="U104" s="211"/>
      <c r="V104" s="229"/>
      <c r="W104" s="229"/>
      <c r="X104" s="226"/>
      <c r="Y104" s="204"/>
      <c r="Z104" s="211"/>
      <c r="AA104" s="229"/>
      <c r="AB104" s="229"/>
      <c r="AC104" s="226"/>
      <c r="AD104" s="284"/>
      <c r="AE104" s="285"/>
      <c r="AF104" s="285"/>
      <c r="AG104" s="285"/>
      <c r="AH104" s="286"/>
      <c r="AI104" s="284"/>
      <c r="AJ104" s="285"/>
      <c r="AK104" s="285"/>
      <c r="AL104" s="285"/>
      <c r="AM104" s="286"/>
      <c r="AN104" s="152">
        <f t="shared" si="6"/>
        <v>0</v>
      </c>
      <c r="AR104" s="180"/>
    </row>
    <row r="105" spans="1:48" s="181" customFormat="1" x14ac:dyDescent="0.2">
      <c r="A105" s="173">
        <v>95</v>
      </c>
      <c r="B105" s="252"/>
      <c r="C105" s="174"/>
      <c r="D105" s="175"/>
      <c r="E105" s="175"/>
      <c r="F105" s="176"/>
      <c r="G105" s="177"/>
      <c r="H105" s="178"/>
      <c r="I105" s="179"/>
      <c r="J105" s="143"/>
      <c r="K105" s="204"/>
      <c r="L105" s="211"/>
      <c r="M105" s="211"/>
      <c r="N105" s="218"/>
      <c r="O105" s="226"/>
      <c r="P105" s="204"/>
      <c r="Q105" s="211"/>
      <c r="R105" s="211"/>
      <c r="S105" s="218"/>
      <c r="T105" s="204"/>
      <c r="U105" s="211"/>
      <c r="V105" s="229"/>
      <c r="W105" s="229"/>
      <c r="X105" s="226"/>
      <c r="Y105" s="204"/>
      <c r="Z105" s="211"/>
      <c r="AA105" s="229"/>
      <c r="AB105" s="229"/>
      <c r="AC105" s="226"/>
      <c r="AD105" s="284"/>
      <c r="AE105" s="285"/>
      <c r="AF105" s="285"/>
      <c r="AG105" s="285"/>
      <c r="AH105" s="286"/>
      <c r="AI105" s="284"/>
      <c r="AJ105" s="285"/>
      <c r="AK105" s="285"/>
      <c r="AL105" s="285"/>
      <c r="AM105" s="286"/>
      <c r="AN105" s="152">
        <f t="shared" si="6"/>
        <v>0</v>
      </c>
      <c r="AR105" s="180"/>
    </row>
    <row r="106" spans="1:48" s="171" customFormat="1" ht="23.25" x14ac:dyDescent="0.35">
      <c r="A106" s="173">
        <v>96</v>
      </c>
      <c r="B106" s="252"/>
      <c r="C106" s="174"/>
      <c r="D106" s="175"/>
      <c r="E106" s="175"/>
      <c r="F106" s="176"/>
      <c r="G106" s="177"/>
      <c r="H106" s="178"/>
      <c r="I106" s="179"/>
      <c r="J106" s="143"/>
      <c r="K106" s="204"/>
      <c r="L106" s="211"/>
      <c r="M106" s="211"/>
      <c r="N106" s="218"/>
      <c r="O106" s="226"/>
      <c r="P106" s="204"/>
      <c r="Q106" s="211"/>
      <c r="R106" s="211"/>
      <c r="S106" s="218"/>
      <c r="T106" s="204"/>
      <c r="U106" s="211"/>
      <c r="V106" s="229"/>
      <c r="W106" s="229"/>
      <c r="X106" s="226"/>
      <c r="Y106" s="204"/>
      <c r="Z106" s="211"/>
      <c r="AA106" s="229"/>
      <c r="AB106" s="229"/>
      <c r="AC106" s="226"/>
      <c r="AD106" s="284"/>
      <c r="AE106" s="285"/>
      <c r="AF106" s="285"/>
      <c r="AG106" s="285"/>
      <c r="AH106" s="286"/>
      <c r="AI106" s="284"/>
      <c r="AJ106" s="285"/>
      <c r="AK106" s="285"/>
      <c r="AL106" s="285"/>
      <c r="AM106" s="286"/>
      <c r="AN106" s="152">
        <f t="shared" si="6"/>
        <v>0</v>
      </c>
      <c r="AP106" s="133"/>
      <c r="AQ106" s="133"/>
      <c r="AT106" s="172"/>
      <c r="AU106" s="172"/>
      <c r="AV106" s="172"/>
    </row>
    <row r="107" spans="1:48" s="171" customFormat="1" ht="23.25" x14ac:dyDescent="0.35">
      <c r="A107" s="173">
        <v>97</v>
      </c>
      <c r="B107" s="252"/>
      <c r="C107" s="174"/>
      <c r="D107" s="175"/>
      <c r="E107" s="175"/>
      <c r="F107" s="176"/>
      <c r="G107" s="177"/>
      <c r="H107" s="178"/>
      <c r="I107" s="179"/>
      <c r="J107" s="143"/>
      <c r="K107" s="204"/>
      <c r="L107" s="211"/>
      <c r="M107" s="211"/>
      <c r="N107" s="218"/>
      <c r="O107" s="226"/>
      <c r="P107" s="204"/>
      <c r="Q107" s="211"/>
      <c r="R107" s="211"/>
      <c r="S107" s="218"/>
      <c r="T107" s="204"/>
      <c r="U107" s="211"/>
      <c r="V107" s="229"/>
      <c r="W107" s="229"/>
      <c r="X107" s="226"/>
      <c r="Y107" s="204"/>
      <c r="Z107" s="211"/>
      <c r="AA107" s="229"/>
      <c r="AB107" s="229"/>
      <c r="AC107" s="226"/>
      <c r="AD107" s="284"/>
      <c r="AE107" s="285"/>
      <c r="AF107" s="285"/>
      <c r="AG107" s="285"/>
      <c r="AH107" s="286"/>
      <c r="AI107" s="284"/>
      <c r="AJ107" s="285"/>
      <c r="AK107" s="285"/>
      <c r="AL107" s="285"/>
      <c r="AM107" s="286"/>
      <c r="AN107" s="152">
        <f t="shared" si="6"/>
        <v>0</v>
      </c>
      <c r="AP107" s="133"/>
      <c r="AQ107" s="133"/>
      <c r="AT107" s="172"/>
      <c r="AU107" s="172"/>
      <c r="AV107" s="172"/>
    </row>
    <row r="108" spans="1:48" s="171" customFormat="1" ht="23.25" x14ac:dyDescent="0.35">
      <c r="A108" s="173">
        <v>98</v>
      </c>
      <c r="B108" s="252"/>
      <c r="C108" s="174"/>
      <c r="D108" s="175"/>
      <c r="E108" s="175"/>
      <c r="F108" s="176"/>
      <c r="G108" s="177"/>
      <c r="H108" s="178"/>
      <c r="I108" s="179"/>
      <c r="J108" s="143"/>
      <c r="K108" s="204"/>
      <c r="L108" s="211"/>
      <c r="M108" s="211"/>
      <c r="N108" s="218"/>
      <c r="O108" s="226"/>
      <c r="P108" s="204"/>
      <c r="Q108" s="211"/>
      <c r="R108" s="211"/>
      <c r="S108" s="218"/>
      <c r="T108" s="204"/>
      <c r="U108" s="211"/>
      <c r="V108" s="229"/>
      <c r="W108" s="229"/>
      <c r="X108" s="226"/>
      <c r="Y108" s="204"/>
      <c r="Z108" s="211"/>
      <c r="AA108" s="229"/>
      <c r="AB108" s="229"/>
      <c r="AC108" s="226"/>
      <c r="AD108" s="284"/>
      <c r="AE108" s="285"/>
      <c r="AF108" s="285"/>
      <c r="AG108" s="285"/>
      <c r="AH108" s="286"/>
      <c r="AI108" s="284"/>
      <c r="AJ108" s="285"/>
      <c r="AK108" s="285"/>
      <c r="AL108" s="285"/>
      <c r="AM108" s="286"/>
      <c r="AN108" s="152">
        <f t="shared" si="6"/>
        <v>0</v>
      </c>
      <c r="AP108" s="133"/>
      <c r="AQ108" s="133"/>
      <c r="AT108" s="172"/>
      <c r="AU108" s="172"/>
      <c r="AV108" s="172"/>
    </row>
    <row r="109" spans="1:48" s="171" customFormat="1" ht="23.25" x14ac:dyDescent="0.35">
      <c r="A109" s="173">
        <v>99</v>
      </c>
      <c r="B109" s="252"/>
      <c r="C109" s="174"/>
      <c r="D109" s="175"/>
      <c r="E109" s="175"/>
      <c r="F109" s="176"/>
      <c r="G109" s="177"/>
      <c r="H109" s="178"/>
      <c r="I109" s="179"/>
      <c r="J109" s="143"/>
      <c r="K109" s="204"/>
      <c r="L109" s="211"/>
      <c r="M109" s="211"/>
      <c r="N109" s="218"/>
      <c r="O109" s="226"/>
      <c r="P109" s="204"/>
      <c r="Q109" s="211"/>
      <c r="R109" s="211"/>
      <c r="S109" s="218"/>
      <c r="T109" s="204"/>
      <c r="U109" s="211"/>
      <c r="V109" s="229"/>
      <c r="W109" s="229"/>
      <c r="X109" s="226"/>
      <c r="Y109" s="204"/>
      <c r="Z109" s="211"/>
      <c r="AA109" s="229"/>
      <c r="AB109" s="229"/>
      <c r="AC109" s="226"/>
      <c r="AD109" s="284"/>
      <c r="AE109" s="285"/>
      <c r="AF109" s="285"/>
      <c r="AG109" s="285"/>
      <c r="AH109" s="286"/>
      <c r="AI109" s="284"/>
      <c r="AJ109" s="285"/>
      <c r="AK109" s="285"/>
      <c r="AL109" s="285"/>
      <c r="AM109" s="286"/>
      <c r="AN109" s="152">
        <f t="shared" si="6"/>
        <v>0</v>
      </c>
      <c r="AP109" s="133"/>
      <c r="AQ109" s="133"/>
      <c r="AR109" s="172"/>
      <c r="AS109" s="172"/>
      <c r="AT109" s="172"/>
      <c r="AU109" s="172"/>
      <c r="AV109" s="172"/>
    </row>
    <row r="110" spans="1:48" s="171" customFormat="1" ht="23.25" x14ac:dyDescent="0.35">
      <c r="A110" s="173">
        <v>100</v>
      </c>
      <c r="B110" s="252"/>
      <c r="C110" s="174"/>
      <c r="D110" s="175"/>
      <c r="E110" s="175"/>
      <c r="F110" s="176"/>
      <c r="G110" s="177"/>
      <c r="H110" s="178"/>
      <c r="I110" s="179"/>
      <c r="J110" s="143"/>
      <c r="K110" s="204"/>
      <c r="L110" s="211"/>
      <c r="M110" s="211"/>
      <c r="N110" s="218"/>
      <c r="O110" s="226"/>
      <c r="P110" s="204"/>
      <c r="Q110" s="211"/>
      <c r="R110" s="211"/>
      <c r="S110" s="218"/>
      <c r="T110" s="204"/>
      <c r="U110" s="211"/>
      <c r="V110" s="229"/>
      <c r="W110" s="229"/>
      <c r="X110" s="226"/>
      <c r="Y110" s="204"/>
      <c r="Z110" s="211"/>
      <c r="AA110" s="229"/>
      <c r="AB110" s="229"/>
      <c r="AC110" s="226"/>
      <c r="AD110" s="284"/>
      <c r="AE110" s="285"/>
      <c r="AF110" s="285"/>
      <c r="AG110" s="285"/>
      <c r="AH110" s="286"/>
      <c r="AI110" s="284"/>
      <c r="AJ110" s="285"/>
      <c r="AK110" s="285"/>
      <c r="AL110" s="285"/>
      <c r="AM110" s="286"/>
      <c r="AN110" s="152">
        <f t="shared" si="6"/>
        <v>0</v>
      </c>
      <c r="AP110" s="172"/>
      <c r="AQ110" s="172"/>
      <c r="AR110" s="172"/>
      <c r="AS110" s="172"/>
      <c r="AT110" s="172"/>
      <c r="AU110" s="172"/>
      <c r="AV110" s="172"/>
    </row>
    <row r="111" spans="1:48" s="171" customFormat="1" ht="23.25" x14ac:dyDescent="0.35">
      <c r="A111" s="173">
        <v>101</v>
      </c>
      <c r="B111" s="252"/>
      <c r="C111" s="174"/>
      <c r="D111" s="175"/>
      <c r="E111" s="175"/>
      <c r="F111" s="176"/>
      <c r="G111" s="177"/>
      <c r="H111" s="178"/>
      <c r="I111" s="179"/>
      <c r="J111" s="143"/>
      <c r="K111" s="204"/>
      <c r="L111" s="211"/>
      <c r="M111" s="211"/>
      <c r="N111" s="218"/>
      <c r="O111" s="226"/>
      <c r="P111" s="204"/>
      <c r="Q111" s="211"/>
      <c r="R111" s="211"/>
      <c r="S111" s="218"/>
      <c r="T111" s="204"/>
      <c r="U111" s="211"/>
      <c r="V111" s="229"/>
      <c r="W111" s="229"/>
      <c r="X111" s="226"/>
      <c r="Y111" s="204"/>
      <c r="Z111" s="211"/>
      <c r="AA111" s="229"/>
      <c r="AB111" s="229"/>
      <c r="AC111" s="226"/>
      <c r="AD111" s="284"/>
      <c r="AE111" s="285"/>
      <c r="AF111" s="285"/>
      <c r="AG111" s="285"/>
      <c r="AH111" s="286"/>
      <c r="AI111" s="284"/>
      <c r="AJ111" s="285"/>
      <c r="AK111" s="285"/>
      <c r="AL111" s="285"/>
      <c r="AM111" s="286"/>
      <c r="AN111" s="152">
        <f t="shared" si="6"/>
        <v>0</v>
      </c>
      <c r="AP111" s="172"/>
      <c r="AQ111" s="172"/>
      <c r="AR111" s="172"/>
      <c r="AS111" s="172"/>
      <c r="AT111" s="172"/>
      <c r="AU111" s="172"/>
      <c r="AV111" s="172"/>
    </row>
    <row r="112" spans="1:48" s="171" customFormat="1" x14ac:dyDescent="0.2">
      <c r="A112" s="173">
        <v>102</v>
      </c>
      <c r="B112" s="252"/>
      <c r="C112" s="174"/>
      <c r="D112" s="175"/>
      <c r="E112" s="175"/>
      <c r="F112" s="176"/>
      <c r="G112" s="177"/>
      <c r="H112" s="178"/>
      <c r="I112" s="179"/>
      <c r="J112" s="143"/>
      <c r="K112" s="204"/>
      <c r="L112" s="211"/>
      <c r="M112" s="211"/>
      <c r="N112" s="218"/>
      <c r="O112" s="226"/>
      <c r="P112" s="204"/>
      <c r="Q112" s="211"/>
      <c r="R112" s="211"/>
      <c r="S112" s="218"/>
      <c r="T112" s="204"/>
      <c r="U112" s="211"/>
      <c r="V112" s="229"/>
      <c r="W112" s="229"/>
      <c r="X112" s="226"/>
      <c r="Y112" s="204"/>
      <c r="Z112" s="211"/>
      <c r="AA112" s="229"/>
      <c r="AB112" s="229"/>
      <c r="AC112" s="226"/>
      <c r="AD112" s="284"/>
      <c r="AE112" s="285"/>
      <c r="AF112" s="285"/>
      <c r="AG112" s="285"/>
      <c r="AH112" s="286"/>
      <c r="AI112" s="284"/>
      <c r="AJ112" s="285"/>
      <c r="AK112" s="285"/>
      <c r="AL112" s="285"/>
      <c r="AM112" s="286"/>
      <c r="AN112" s="152">
        <f t="shared" si="6"/>
        <v>0</v>
      </c>
      <c r="AR112" s="180"/>
    </row>
    <row r="113" spans="1:48" s="171" customFormat="1" x14ac:dyDescent="0.2">
      <c r="A113" s="173">
        <v>103</v>
      </c>
      <c r="B113" s="252"/>
      <c r="C113" s="174"/>
      <c r="D113" s="175"/>
      <c r="E113" s="175"/>
      <c r="F113" s="176"/>
      <c r="G113" s="177"/>
      <c r="H113" s="178"/>
      <c r="I113" s="179"/>
      <c r="J113" s="143"/>
      <c r="K113" s="204"/>
      <c r="L113" s="211"/>
      <c r="M113" s="211"/>
      <c r="N113" s="218"/>
      <c r="O113" s="226"/>
      <c r="P113" s="204"/>
      <c r="Q113" s="211"/>
      <c r="R113" s="211"/>
      <c r="S113" s="218"/>
      <c r="T113" s="204"/>
      <c r="U113" s="211"/>
      <c r="V113" s="229"/>
      <c r="W113" s="229"/>
      <c r="X113" s="226"/>
      <c r="Y113" s="204"/>
      <c r="Z113" s="211"/>
      <c r="AA113" s="229"/>
      <c r="AB113" s="229"/>
      <c r="AC113" s="226"/>
      <c r="AD113" s="284"/>
      <c r="AE113" s="285"/>
      <c r="AF113" s="285"/>
      <c r="AG113" s="285"/>
      <c r="AH113" s="286"/>
      <c r="AI113" s="284"/>
      <c r="AJ113" s="285"/>
      <c r="AK113" s="285"/>
      <c r="AL113" s="285"/>
      <c r="AM113" s="286"/>
      <c r="AN113" s="152">
        <f t="shared" si="6"/>
        <v>0</v>
      </c>
      <c r="AR113" s="180"/>
    </row>
    <row r="114" spans="1:48" s="171" customFormat="1" x14ac:dyDescent="0.2">
      <c r="A114" s="173">
        <v>104</v>
      </c>
      <c r="B114" s="252"/>
      <c r="C114" s="174"/>
      <c r="D114" s="175"/>
      <c r="E114" s="175"/>
      <c r="F114" s="176"/>
      <c r="G114" s="177"/>
      <c r="H114" s="178"/>
      <c r="I114" s="179"/>
      <c r="J114" s="143"/>
      <c r="K114" s="204"/>
      <c r="L114" s="211"/>
      <c r="M114" s="211"/>
      <c r="N114" s="218"/>
      <c r="O114" s="226"/>
      <c r="P114" s="204"/>
      <c r="Q114" s="211"/>
      <c r="R114" s="211"/>
      <c r="S114" s="218"/>
      <c r="T114" s="204"/>
      <c r="U114" s="211"/>
      <c r="V114" s="229"/>
      <c r="W114" s="229"/>
      <c r="X114" s="226"/>
      <c r="Y114" s="204"/>
      <c r="Z114" s="211"/>
      <c r="AA114" s="229"/>
      <c r="AB114" s="229"/>
      <c r="AC114" s="226"/>
      <c r="AD114" s="284"/>
      <c r="AE114" s="285"/>
      <c r="AF114" s="285"/>
      <c r="AG114" s="285"/>
      <c r="AH114" s="286"/>
      <c r="AI114" s="284"/>
      <c r="AJ114" s="285"/>
      <c r="AK114" s="285"/>
      <c r="AL114" s="285"/>
      <c r="AM114" s="286"/>
      <c r="AN114" s="152">
        <f t="shared" si="6"/>
        <v>0</v>
      </c>
      <c r="AR114" s="180"/>
    </row>
    <row r="115" spans="1:48" s="171" customFormat="1" x14ac:dyDescent="0.2">
      <c r="A115" s="173">
        <v>105</v>
      </c>
      <c r="B115" s="252"/>
      <c r="C115" s="174"/>
      <c r="D115" s="175"/>
      <c r="E115" s="175"/>
      <c r="F115" s="176"/>
      <c r="G115" s="177"/>
      <c r="H115" s="178"/>
      <c r="I115" s="179"/>
      <c r="J115" s="143"/>
      <c r="K115" s="204"/>
      <c r="L115" s="211"/>
      <c r="M115" s="211"/>
      <c r="N115" s="218"/>
      <c r="O115" s="226"/>
      <c r="P115" s="204"/>
      <c r="Q115" s="211"/>
      <c r="R115" s="211"/>
      <c r="S115" s="218"/>
      <c r="T115" s="204"/>
      <c r="U115" s="211"/>
      <c r="V115" s="229"/>
      <c r="W115" s="229"/>
      <c r="X115" s="226"/>
      <c r="Y115" s="204"/>
      <c r="Z115" s="211"/>
      <c r="AA115" s="229"/>
      <c r="AB115" s="229"/>
      <c r="AC115" s="226"/>
      <c r="AD115" s="284"/>
      <c r="AE115" s="285"/>
      <c r="AF115" s="285"/>
      <c r="AG115" s="285"/>
      <c r="AH115" s="286"/>
      <c r="AI115" s="284"/>
      <c r="AJ115" s="285"/>
      <c r="AK115" s="285"/>
      <c r="AL115" s="285"/>
      <c r="AM115" s="286"/>
      <c r="AN115" s="152">
        <f t="shared" si="6"/>
        <v>0</v>
      </c>
      <c r="AR115" s="180"/>
    </row>
    <row r="116" spans="1:48" s="171" customFormat="1" x14ac:dyDescent="0.2">
      <c r="A116" s="173">
        <v>106</v>
      </c>
      <c r="B116" s="252"/>
      <c r="C116" s="174"/>
      <c r="D116" s="175"/>
      <c r="E116" s="175"/>
      <c r="F116" s="176"/>
      <c r="G116" s="177"/>
      <c r="H116" s="178"/>
      <c r="I116" s="179"/>
      <c r="J116" s="143"/>
      <c r="K116" s="204"/>
      <c r="L116" s="211"/>
      <c r="M116" s="211"/>
      <c r="N116" s="218"/>
      <c r="O116" s="226"/>
      <c r="P116" s="204"/>
      <c r="Q116" s="211"/>
      <c r="R116" s="211"/>
      <c r="S116" s="218"/>
      <c r="T116" s="204"/>
      <c r="U116" s="211"/>
      <c r="V116" s="229"/>
      <c r="W116" s="229"/>
      <c r="X116" s="226"/>
      <c r="Y116" s="204"/>
      <c r="Z116" s="211"/>
      <c r="AA116" s="229"/>
      <c r="AB116" s="229"/>
      <c r="AC116" s="226"/>
      <c r="AD116" s="284"/>
      <c r="AE116" s="285"/>
      <c r="AF116" s="285"/>
      <c r="AG116" s="285"/>
      <c r="AH116" s="286"/>
      <c r="AI116" s="284"/>
      <c r="AJ116" s="285"/>
      <c r="AK116" s="285"/>
      <c r="AL116" s="285"/>
      <c r="AM116" s="286"/>
      <c r="AN116" s="152">
        <f t="shared" si="6"/>
        <v>0</v>
      </c>
      <c r="AR116" s="180"/>
    </row>
    <row r="117" spans="1:48" s="171" customFormat="1" x14ac:dyDescent="0.2">
      <c r="A117" s="173">
        <v>107</v>
      </c>
      <c r="B117" s="252"/>
      <c r="C117" s="174"/>
      <c r="D117" s="175"/>
      <c r="E117" s="175"/>
      <c r="F117" s="176"/>
      <c r="G117" s="177"/>
      <c r="H117" s="178"/>
      <c r="I117" s="179"/>
      <c r="J117" s="143"/>
      <c r="K117" s="204"/>
      <c r="L117" s="211"/>
      <c r="M117" s="211"/>
      <c r="N117" s="218"/>
      <c r="O117" s="226"/>
      <c r="P117" s="204"/>
      <c r="Q117" s="211"/>
      <c r="R117" s="211"/>
      <c r="S117" s="218"/>
      <c r="T117" s="204"/>
      <c r="U117" s="211"/>
      <c r="V117" s="229"/>
      <c r="W117" s="229"/>
      <c r="X117" s="226"/>
      <c r="Y117" s="204"/>
      <c r="Z117" s="211"/>
      <c r="AA117" s="229"/>
      <c r="AB117" s="229"/>
      <c r="AC117" s="226"/>
      <c r="AD117" s="284"/>
      <c r="AE117" s="285"/>
      <c r="AF117" s="285"/>
      <c r="AG117" s="285"/>
      <c r="AH117" s="286"/>
      <c r="AI117" s="284"/>
      <c r="AJ117" s="285"/>
      <c r="AK117" s="285"/>
      <c r="AL117" s="285"/>
      <c r="AM117" s="286"/>
      <c r="AN117" s="152">
        <f t="shared" si="6"/>
        <v>0</v>
      </c>
      <c r="AR117" s="180"/>
    </row>
    <row r="118" spans="1:48" s="171" customFormat="1" x14ac:dyDescent="0.2">
      <c r="A118" s="173">
        <v>108</v>
      </c>
      <c r="B118" s="252"/>
      <c r="C118" s="174"/>
      <c r="D118" s="175"/>
      <c r="E118" s="175"/>
      <c r="F118" s="176"/>
      <c r="G118" s="177"/>
      <c r="H118" s="178"/>
      <c r="I118" s="179"/>
      <c r="J118" s="143"/>
      <c r="K118" s="204"/>
      <c r="L118" s="211"/>
      <c r="M118" s="211"/>
      <c r="N118" s="218"/>
      <c r="O118" s="226"/>
      <c r="P118" s="204"/>
      <c r="Q118" s="211"/>
      <c r="R118" s="211"/>
      <c r="S118" s="218"/>
      <c r="T118" s="204"/>
      <c r="U118" s="211"/>
      <c r="V118" s="229"/>
      <c r="W118" s="229"/>
      <c r="X118" s="226"/>
      <c r="Y118" s="204"/>
      <c r="Z118" s="211"/>
      <c r="AA118" s="229"/>
      <c r="AB118" s="229"/>
      <c r="AC118" s="226"/>
      <c r="AD118" s="284"/>
      <c r="AE118" s="285"/>
      <c r="AF118" s="285"/>
      <c r="AG118" s="285"/>
      <c r="AH118" s="286"/>
      <c r="AI118" s="284"/>
      <c r="AJ118" s="285"/>
      <c r="AK118" s="285"/>
      <c r="AL118" s="285"/>
      <c r="AM118" s="286"/>
      <c r="AN118" s="152">
        <f t="shared" si="6"/>
        <v>0</v>
      </c>
      <c r="AR118" s="180"/>
    </row>
    <row r="119" spans="1:48" s="181" customFormat="1" x14ac:dyDescent="0.2">
      <c r="A119" s="173">
        <v>109</v>
      </c>
      <c r="B119" s="252"/>
      <c r="C119" s="174"/>
      <c r="D119" s="175"/>
      <c r="E119" s="175"/>
      <c r="F119" s="176"/>
      <c r="G119" s="177"/>
      <c r="H119" s="178"/>
      <c r="I119" s="179"/>
      <c r="J119" s="143"/>
      <c r="K119" s="204"/>
      <c r="L119" s="211"/>
      <c r="M119" s="211"/>
      <c r="N119" s="218"/>
      <c r="O119" s="226"/>
      <c r="P119" s="204"/>
      <c r="Q119" s="211"/>
      <c r="R119" s="211"/>
      <c r="S119" s="218"/>
      <c r="T119" s="204"/>
      <c r="U119" s="211"/>
      <c r="V119" s="229"/>
      <c r="W119" s="229"/>
      <c r="X119" s="226"/>
      <c r="Y119" s="204"/>
      <c r="Z119" s="211"/>
      <c r="AA119" s="229"/>
      <c r="AB119" s="229"/>
      <c r="AC119" s="226"/>
      <c r="AD119" s="284"/>
      <c r="AE119" s="285"/>
      <c r="AF119" s="285"/>
      <c r="AG119" s="285"/>
      <c r="AH119" s="286"/>
      <c r="AI119" s="284"/>
      <c r="AJ119" s="285"/>
      <c r="AK119" s="285"/>
      <c r="AL119" s="285"/>
      <c r="AM119" s="286"/>
      <c r="AN119" s="152">
        <f t="shared" si="6"/>
        <v>0</v>
      </c>
      <c r="AR119" s="180"/>
    </row>
    <row r="120" spans="1:48" s="181" customFormat="1" x14ac:dyDescent="0.2">
      <c r="A120" s="173">
        <v>110</v>
      </c>
      <c r="B120" s="252"/>
      <c r="C120" s="174"/>
      <c r="D120" s="175"/>
      <c r="E120" s="175"/>
      <c r="F120" s="176"/>
      <c r="G120" s="177"/>
      <c r="H120" s="178"/>
      <c r="I120" s="179"/>
      <c r="J120" s="143"/>
      <c r="K120" s="204"/>
      <c r="L120" s="211"/>
      <c r="M120" s="211"/>
      <c r="N120" s="218"/>
      <c r="O120" s="226"/>
      <c r="P120" s="204"/>
      <c r="Q120" s="211"/>
      <c r="R120" s="211"/>
      <c r="S120" s="218"/>
      <c r="T120" s="204"/>
      <c r="U120" s="211"/>
      <c r="V120" s="229"/>
      <c r="W120" s="229"/>
      <c r="X120" s="226"/>
      <c r="Y120" s="204"/>
      <c r="Z120" s="211"/>
      <c r="AA120" s="229"/>
      <c r="AB120" s="229"/>
      <c r="AC120" s="226"/>
      <c r="AD120" s="284"/>
      <c r="AE120" s="285"/>
      <c r="AF120" s="285"/>
      <c r="AG120" s="285"/>
      <c r="AH120" s="286"/>
      <c r="AI120" s="284"/>
      <c r="AJ120" s="285"/>
      <c r="AK120" s="285"/>
      <c r="AL120" s="285"/>
      <c r="AM120" s="286"/>
      <c r="AN120" s="152">
        <f t="shared" si="6"/>
        <v>0</v>
      </c>
      <c r="AR120" s="180"/>
    </row>
    <row r="121" spans="1:48" s="171" customFormat="1" x14ac:dyDescent="0.2">
      <c r="A121" s="173">
        <v>111</v>
      </c>
      <c r="B121" s="252"/>
      <c r="C121" s="174"/>
      <c r="D121" s="175"/>
      <c r="E121" s="175"/>
      <c r="F121" s="176"/>
      <c r="G121" s="177"/>
      <c r="H121" s="178"/>
      <c r="I121" s="179"/>
      <c r="J121" s="143"/>
      <c r="K121" s="204"/>
      <c r="L121" s="211"/>
      <c r="M121" s="211"/>
      <c r="N121" s="218"/>
      <c r="O121" s="226"/>
      <c r="P121" s="204"/>
      <c r="Q121" s="211"/>
      <c r="R121" s="211"/>
      <c r="S121" s="218"/>
      <c r="T121" s="204"/>
      <c r="U121" s="211"/>
      <c r="V121" s="229"/>
      <c r="W121" s="229"/>
      <c r="X121" s="226"/>
      <c r="Y121" s="204"/>
      <c r="Z121" s="211"/>
      <c r="AA121" s="229"/>
      <c r="AB121" s="229"/>
      <c r="AC121" s="226"/>
      <c r="AD121" s="284"/>
      <c r="AE121" s="285"/>
      <c r="AF121" s="285"/>
      <c r="AG121" s="285"/>
      <c r="AH121" s="286"/>
      <c r="AI121" s="284"/>
      <c r="AJ121" s="285"/>
      <c r="AK121" s="285"/>
      <c r="AL121" s="285"/>
      <c r="AM121" s="286"/>
      <c r="AN121" s="152">
        <f t="shared" si="3"/>
        <v>0</v>
      </c>
      <c r="AR121" s="180"/>
    </row>
    <row r="122" spans="1:48" s="171" customFormat="1" x14ac:dyDescent="0.2">
      <c r="A122" s="173">
        <v>112</v>
      </c>
      <c r="B122" s="252"/>
      <c r="C122" s="174"/>
      <c r="D122" s="175"/>
      <c r="E122" s="175"/>
      <c r="F122" s="176"/>
      <c r="G122" s="177"/>
      <c r="H122" s="178"/>
      <c r="I122" s="179"/>
      <c r="J122" s="143"/>
      <c r="K122" s="204"/>
      <c r="L122" s="211"/>
      <c r="M122" s="211"/>
      <c r="N122" s="218"/>
      <c r="O122" s="226"/>
      <c r="P122" s="204"/>
      <c r="Q122" s="211"/>
      <c r="R122" s="211"/>
      <c r="S122" s="218"/>
      <c r="T122" s="204"/>
      <c r="U122" s="211"/>
      <c r="V122" s="229"/>
      <c r="W122" s="229"/>
      <c r="X122" s="226"/>
      <c r="Y122" s="204"/>
      <c r="Z122" s="211"/>
      <c r="AA122" s="229"/>
      <c r="AB122" s="229"/>
      <c r="AC122" s="226"/>
      <c r="AD122" s="284"/>
      <c r="AE122" s="285"/>
      <c r="AF122" s="285"/>
      <c r="AG122" s="285"/>
      <c r="AH122" s="286"/>
      <c r="AI122" s="284"/>
      <c r="AJ122" s="285"/>
      <c r="AK122" s="285"/>
      <c r="AL122" s="285"/>
      <c r="AM122" s="286"/>
      <c r="AN122" s="152">
        <f t="shared" si="3"/>
        <v>0</v>
      </c>
      <c r="AR122" s="180"/>
    </row>
    <row r="123" spans="1:48" s="171" customFormat="1" x14ac:dyDescent="0.2">
      <c r="A123" s="173">
        <v>113</v>
      </c>
      <c r="B123" s="252"/>
      <c r="C123" s="174"/>
      <c r="D123" s="175"/>
      <c r="E123" s="175"/>
      <c r="F123" s="176"/>
      <c r="G123" s="177"/>
      <c r="H123" s="178"/>
      <c r="I123" s="179"/>
      <c r="J123" s="143"/>
      <c r="K123" s="204"/>
      <c r="L123" s="211"/>
      <c r="M123" s="211"/>
      <c r="N123" s="218"/>
      <c r="O123" s="226"/>
      <c r="P123" s="204"/>
      <c r="Q123" s="211"/>
      <c r="R123" s="211"/>
      <c r="S123" s="218"/>
      <c r="T123" s="204"/>
      <c r="U123" s="211"/>
      <c r="V123" s="229"/>
      <c r="W123" s="229"/>
      <c r="X123" s="226"/>
      <c r="Y123" s="204"/>
      <c r="Z123" s="211"/>
      <c r="AA123" s="229"/>
      <c r="AB123" s="229"/>
      <c r="AC123" s="226"/>
      <c r="AD123" s="284"/>
      <c r="AE123" s="285"/>
      <c r="AF123" s="285"/>
      <c r="AG123" s="285"/>
      <c r="AH123" s="286"/>
      <c r="AI123" s="284"/>
      <c r="AJ123" s="285"/>
      <c r="AK123" s="285"/>
      <c r="AL123" s="285"/>
      <c r="AM123" s="286"/>
      <c r="AN123" s="152">
        <f t="shared" si="3"/>
        <v>0</v>
      </c>
      <c r="AR123" s="180"/>
    </row>
    <row r="124" spans="1:48" s="181" customFormat="1" x14ac:dyDescent="0.2">
      <c r="A124" s="173">
        <v>114</v>
      </c>
      <c r="B124" s="252"/>
      <c r="C124" s="174"/>
      <c r="D124" s="175"/>
      <c r="E124" s="175"/>
      <c r="F124" s="176"/>
      <c r="G124" s="177"/>
      <c r="H124" s="178"/>
      <c r="I124" s="179"/>
      <c r="J124" s="143"/>
      <c r="K124" s="204"/>
      <c r="L124" s="211"/>
      <c r="M124" s="211"/>
      <c r="N124" s="218"/>
      <c r="O124" s="226"/>
      <c r="P124" s="204"/>
      <c r="Q124" s="211"/>
      <c r="R124" s="211"/>
      <c r="S124" s="218"/>
      <c r="T124" s="204"/>
      <c r="U124" s="211"/>
      <c r="V124" s="229"/>
      <c r="W124" s="229"/>
      <c r="X124" s="226"/>
      <c r="Y124" s="204"/>
      <c r="Z124" s="211"/>
      <c r="AA124" s="229"/>
      <c r="AB124" s="229"/>
      <c r="AC124" s="226"/>
      <c r="AD124" s="284"/>
      <c r="AE124" s="285"/>
      <c r="AF124" s="285"/>
      <c r="AG124" s="285"/>
      <c r="AH124" s="286"/>
      <c r="AI124" s="284"/>
      <c r="AJ124" s="285"/>
      <c r="AK124" s="285"/>
      <c r="AL124" s="285"/>
      <c r="AM124" s="286"/>
      <c r="AN124" s="152">
        <f t="shared" si="3"/>
        <v>0</v>
      </c>
      <c r="AR124" s="180"/>
    </row>
    <row r="125" spans="1:48" s="181" customFormat="1" x14ac:dyDescent="0.2">
      <c r="A125" s="173">
        <v>115</v>
      </c>
      <c r="B125" s="252"/>
      <c r="C125" s="174"/>
      <c r="D125" s="175"/>
      <c r="E125" s="175"/>
      <c r="F125" s="176"/>
      <c r="G125" s="177"/>
      <c r="H125" s="178"/>
      <c r="I125" s="179"/>
      <c r="J125" s="143"/>
      <c r="K125" s="204"/>
      <c r="L125" s="211"/>
      <c r="M125" s="211"/>
      <c r="N125" s="218"/>
      <c r="O125" s="226"/>
      <c r="P125" s="204"/>
      <c r="Q125" s="211"/>
      <c r="R125" s="211"/>
      <c r="S125" s="218"/>
      <c r="T125" s="204"/>
      <c r="U125" s="211"/>
      <c r="V125" s="229"/>
      <c r="W125" s="229"/>
      <c r="X125" s="226"/>
      <c r="Y125" s="204"/>
      <c r="Z125" s="211"/>
      <c r="AA125" s="229"/>
      <c r="AB125" s="229"/>
      <c r="AC125" s="226"/>
      <c r="AD125" s="284"/>
      <c r="AE125" s="285"/>
      <c r="AF125" s="285"/>
      <c r="AG125" s="285"/>
      <c r="AH125" s="286"/>
      <c r="AI125" s="284"/>
      <c r="AJ125" s="285"/>
      <c r="AK125" s="285"/>
      <c r="AL125" s="285"/>
      <c r="AM125" s="286"/>
      <c r="AN125" s="152">
        <f t="shared" si="3"/>
        <v>0</v>
      </c>
      <c r="AR125" s="180"/>
    </row>
    <row r="126" spans="1:48" s="181" customFormat="1" x14ac:dyDescent="0.2">
      <c r="A126" s="173">
        <v>116</v>
      </c>
      <c r="B126" s="252"/>
      <c r="C126" s="174"/>
      <c r="D126" s="175"/>
      <c r="E126" s="175"/>
      <c r="F126" s="176"/>
      <c r="G126" s="177"/>
      <c r="H126" s="178"/>
      <c r="I126" s="179"/>
      <c r="J126" s="143"/>
      <c r="K126" s="204"/>
      <c r="L126" s="211"/>
      <c r="M126" s="211"/>
      <c r="N126" s="218"/>
      <c r="O126" s="226"/>
      <c r="P126" s="204"/>
      <c r="Q126" s="211"/>
      <c r="R126" s="211"/>
      <c r="S126" s="218"/>
      <c r="T126" s="204"/>
      <c r="U126" s="211"/>
      <c r="V126" s="229"/>
      <c r="W126" s="229"/>
      <c r="X126" s="226"/>
      <c r="Y126" s="204"/>
      <c r="Z126" s="211"/>
      <c r="AA126" s="229"/>
      <c r="AB126" s="229"/>
      <c r="AC126" s="226"/>
      <c r="AD126" s="284"/>
      <c r="AE126" s="285"/>
      <c r="AF126" s="285"/>
      <c r="AG126" s="285"/>
      <c r="AH126" s="286"/>
      <c r="AI126" s="284"/>
      <c r="AJ126" s="285"/>
      <c r="AK126" s="285"/>
      <c r="AL126" s="285"/>
      <c r="AM126" s="286"/>
      <c r="AN126" s="152">
        <f t="shared" si="3"/>
        <v>0</v>
      </c>
      <c r="AR126" s="180"/>
    </row>
    <row r="127" spans="1:48" s="171" customFormat="1" ht="23.25" x14ac:dyDescent="0.35">
      <c r="A127" s="173">
        <v>117</v>
      </c>
      <c r="B127" s="252"/>
      <c r="C127" s="174"/>
      <c r="D127" s="175"/>
      <c r="E127" s="175"/>
      <c r="F127" s="176"/>
      <c r="G127" s="177"/>
      <c r="H127" s="178"/>
      <c r="I127" s="179"/>
      <c r="J127" s="143"/>
      <c r="K127" s="204"/>
      <c r="L127" s="211"/>
      <c r="M127" s="211"/>
      <c r="N127" s="218"/>
      <c r="O127" s="226"/>
      <c r="P127" s="204"/>
      <c r="Q127" s="211"/>
      <c r="R127" s="211"/>
      <c r="S127" s="218"/>
      <c r="T127" s="204"/>
      <c r="U127" s="211"/>
      <c r="V127" s="229"/>
      <c r="W127" s="229"/>
      <c r="X127" s="226"/>
      <c r="Y127" s="204"/>
      <c r="Z127" s="211"/>
      <c r="AA127" s="229"/>
      <c r="AB127" s="229"/>
      <c r="AC127" s="226"/>
      <c r="AD127" s="284"/>
      <c r="AE127" s="285"/>
      <c r="AF127" s="285"/>
      <c r="AG127" s="285"/>
      <c r="AH127" s="286"/>
      <c r="AI127" s="284"/>
      <c r="AJ127" s="285"/>
      <c r="AK127" s="285"/>
      <c r="AL127" s="285"/>
      <c r="AM127" s="286"/>
      <c r="AN127" s="152">
        <f t="shared" ref="AN127:AN138" si="7">SUM(COUNTIF(K127:AM127,"x"))</f>
        <v>0</v>
      </c>
      <c r="AP127" s="133"/>
      <c r="AQ127" s="133"/>
      <c r="AT127" s="172"/>
      <c r="AU127" s="172"/>
      <c r="AV127" s="172"/>
    </row>
    <row r="128" spans="1:48" s="171" customFormat="1" ht="23.25" x14ac:dyDescent="0.35">
      <c r="A128" s="173">
        <v>118</v>
      </c>
      <c r="B128" s="252"/>
      <c r="C128" s="174"/>
      <c r="D128" s="175"/>
      <c r="E128" s="175"/>
      <c r="F128" s="176"/>
      <c r="G128" s="177"/>
      <c r="H128" s="178"/>
      <c r="I128" s="179"/>
      <c r="J128" s="143"/>
      <c r="K128" s="204"/>
      <c r="L128" s="211"/>
      <c r="M128" s="211"/>
      <c r="N128" s="218"/>
      <c r="O128" s="226"/>
      <c r="P128" s="204"/>
      <c r="Q128" s="211"/>
      <c r="R128" s="211"/>
      <c r="S128" s="218"/>
      <c r="T128" s="204"/>
      <c r="U128" s="211"/>
      <c r="V128" s="229"/>
      <c r="W128" s="229"/>
      <c r="X128" s="226"/>
      <c r="Y128" s="204"/>
      <c r="Z128" s="211"/>
      <c r="AA128" s="229"/>
      <c r="AB128" s="229"/>
      <c r="AC128" s="226"/>
      <c r="AD128" s="284"/>
      <c r="AE128" s="285"/>
      <c r="AF128" s="285"/>
      <c r="AG128" s="285"/>
      <c r="AH128" s="286"/>
      <c r="AI128" s="284"/>
      <c r="AJ128" s="285"/>
      <c r="AK128" s="285"/>
      <c r="AL128" s="285"/>
      <c r="AM128" s="286"/>
      <c r="AN128" s="152">
        <f t="shared" si="7"/>
        <v>0</v>
      </c>
      <c r="AP128" s="133"/>
      <c r="AQ128" s="133"/>
      <c r="AT128" s="172"/>
      <c r="AU128" s="172"/>
      <c r="AV128" s="172"/>
    </row>
    <row r="129" spans="1:48" s="171" customFormat="1" ht="23.25" x14ac:dyDescent="0.35">
      <c r="A129" s="173">
        <v>119</v>
      </c>
      <c r="B129" s="252"/>
      <c r="C129" s="174"/>
      <c r="D129" s="175"/>
      <c r="E129" s="175"/>
      <c r="F129" s="176"/>
      <c r="G129" s="177"/>
      <c r="H129" s="178"/>
      <c r="I129" s="179"/>
      <c r="J129" s="143"/>
      <c r="K129" s="204"/>
      <c r="L129" s="211"/>
      <c r="M129" s="211"/>
      <c r="N129" s="218"/>
      <c r="O129" s="226"/>
      <c r="P129" s="204"/>
      <c r="Q129" s="211"/>
      <c r="R129" s="211"/>
      <c r="S129" s="218"/>
      <c r="T129" s="204"/>
      <c r="U129" s="211"/>
      <c r="V129" s="229"/>
      <c r="W129" s="229"/>
      <c r="X129" s="226"/>
      <c r="Y129" s="204"/>
      <c r="Z129" s="211"/>
      <c r="AA129" s="229"/>
      <c r="AB129" s="229"/>
      <c r="AC129" s="226"/>
      <c r="AD129" s="284"/>
      <c r="AE129" s="285"/>
      <c r="AF129" s="285"/>
      <c r="AG129" s="285"/>
      <c r="AH129" s="286"/>
      <c r="AI129" s="284"/>
      <c r="AJ129" s="285"/>
      <c r="AK129" s="285"/>
      <c r="AL129" s="285"/>
      <c r="AM129" s="286"/>
      <c r="AN129" s="152">
        <f t="shared" si="7"/>
        <v>0</v>
      </c>
      <c r="AP129" s="133"/>
      <c r="AQ129" s="133"/>
      <c r="AT129" s="172"/>
      <c r="AU129" s="172"/>
      <c r="AV129" s="172"/>
    </row>
    <row r="130" spans="1:48" s="171" customFormat="1" ht="23.25" x14ac:dyDescent="0.35">
      <c r="A130" s="173">
        <v>120</v>
      </c>
      <c r="B130" s="252"/>
      <c r="C130" s="174"/>
      <c r="D130" s="175"/>
      <c r="E130" s="175"/>
      <c r="F130" s="176"/>
      <c r="G130" s="177"/>
      <c r="H130" s="178"/>
      <c r="I130" s="179"/>
      <c r="J130" s="143"/>
      <c r="K130" s="204"/>
      <c r="L130" s="211"/>
      <c r="M130" s="211"/>
      <c r="N130" s="218"/>
      <c r="O130" s="226"/>
      <c r="P130" s="204"/>
      <c r="Q130" s="211"/>
      <c r="R130" s="211"/>
      <c r="S130" s="218"/>
      <c r="T130" s="204"/>
      <c r="U130" s="211"/>
      <c r="V130" s="229"/>
      <c r="W130" s="229"/>
      <c r="X130" s="226"/>
      <c r="Y130" s="204"/>
      <c r="Z130" s="211"/>
      <c r="AA130" s="229"/>
      <c r="AB130" s="229"/>
      <c r="AC130" s="226"/>
      <c r="AD130" s="284"/>
      <c r="AE130" s="285"/>
      <c r="AF130" s="285"/>
      <c r="AG130" s="285"/>
      <c r="AH130" s="286"/>
      <c r="AI130" s="284"/>
      <c r="AJ130" s="285"/>
      <c r="AK130" s="285"/>
      <c r="AL130" s="285"/>
      <c r="AM130" s="286"/>
      <c r="AN130" s="152">
        <f t="shared" si="7"/>
        <v>0</v>
      </c>
      <c r="AP130" s="133"/>
      <c r="AQ130" s="133"/>
      <c r="AR130" s="172"/>
      <c r="AS130" s="172"/>
      <c r="AT130" s="172"/>
      <c r="AU130" s="172"/>
      <c r="AV130" s="172"/>
    </row>
    <row r="131" spans="1:48" s="171" customFormat="1" ht="23.25" x14ac:dyDescent="0.35">
      <c r="A131" s="173">
        <v>121</v>
      </c>
      <c r="B131" s="252"/>
      <c r="C131" s="174"/>
      <c r="D131" s="175"/>
      <c r="E131" s="175"/>
      <c r="F131" s="176"/>
      <c r="G131" s="177"/>
      <c r="H131" s="178"/>
      <c r="I131" s="179"/>
      <c r="J131" s="143"/>
      <c r="K131" s="204"/>
      <c r="L131" s="211"/>
      <c r="M131" s="211"/>
      <c r="N131" s="218"/>
      <c r="O131" s="226"/>
      <c r="P131" s="204"/>
      <c r="Q131" s="211"/>
      <c r="R131" s="211"/>
      <c r="S131" s="218"/>
      <c r="T131" s="204"/>
      <c r="U131" s="211"/>
      <c r="V131" s="229"/>
      <c r="W131" s="229"/>
      <c r="X131" s="226"/>
      <c r="Y131" s="204"/>
      <c r="Z131" s="211"/>
      <c r="AA131" s="229"/>
      <c r="AB131" s="229"/>
      <c r="AC131" s="226"/>
      <c r="AD131" s="284"/>
      <c r="AE131" s="285"/>
      <c r="AF131" s="285"/>
      <c r="AG131" s="285"/>
      <c r="AH131" s="286"/>
      <c r="AI131" s="284"/>
      <c r="AJ131" s="285"/>
      <c r="AK131" s="285"/>
      <c r="AL131" s="285"/>
      <c r="AM131" s="286"/>
      <c r="AN131" s="152">
        <f t="shared" si="7"/>
        <v>0</v>
      </c>
      <c r="AP131" s="172"/>
      <c r="AQ131" s="172"/>
      <c r="AR131" s="172"/>
      <c r="AS131" s="172"/>
      <c r="AT131" s="172"/>
      <c r="AU131" s="172"/>
      <c r="AV131" s="172"/>
    </row>
    <row r="132" spans="1:48" s="171" customFormat="1" ht="23.25" x14ac:dyDescent="0.35">
      <c r="A132" s="173">
        <v>122</v>
      </c>
      <c r="B132" s="252"/>
      <c r="C132" s="174"/>
      <c r="D132" s="175"/>
      <c r="E132" s="175"/>
      <c r="F132" s="176"/>
      <c r="G132" s="177"/>
      <c r="H132" s="178"/>
      <c r="I132" s="179"/>
      <c r="J132" s="143"/>
      <c r="K132" s="204"/>
      <c r="L132" s="211"/>
      <c r="M132" s="211"/>
      <c r="N132" s="218"/>
      <c r="O132" s="226"/>
      <c r="P132" s="204"/>
      <c r="Q132" s="211"/>
      <c r="R132" s="211"/>
      <c r="S132" s="218"/>
      <c r="T132" s="204"/>
      <c r="U132" s="211"/>
      <c r="V132" s="229"/>
      <c r="W132" s="229"/>
      <c r="X132" s="226"/>
      <c r="Y132" s="204"/>
      <c r="Z132" s="211"/>
      <c r="AA132" s="229"/>
      <c r="AB132" s="229"/>
      <c r="AC132" s="226"/>
      <c r="AD132" s="284"/>
      <c r="AE132" s="285"/>
      <c r="AF132" s="285"/>
      <c r="AG132" s="285"/>
      <c r="AH132" s="286"/>
      <c r="AI132" s="284"/>
      <c r="AJ132" s="285"/>
      <c r="AK132" s="285"/>
      <c r="AL132" s="285"/>
      <c r="AM132" s="286"/>
      <c r="AN132" s="152">
        <f t="shared" si="7"/>
        <v>0</v>
      </c>
      <c r="AP132" s="172"/>
      <c r="AQ132" s="172"/>
      <c r="AR132" s="172"/>
      <c r="AS132" s="172"/>
      <c r="AT132" s="172"/>
      <c r="AU132" s="172"/>
      <c r="AV132" s="172"/>
    </row>
    <row r="133" spans="1:48" s="171" customFormat="1" x14ac:dyDescent="0.2">
      <c r="A133" s="173">
        <v>123</v>
      </c>
      <c r="B133" s="252"/>
      <c r="C133" s="174"/>
      <c r="D133" s="175"/>
      <c r="E133" s="175"/>
      <c r="F133" s="176"/>
      <c r="G133" s="177"/>
      <c r="H133" s="178"/>
      <c r="I133" s="179"/>
      <c r="J133" s="143"/>
      <c r="K133" s="204"/>
      <c r="L133" s="211"/>
      <c r="M133" s="211"/>
      <c r="N133" s="218"/>
      <c r="O133" s="226"/>
      <c r="P133" s="204"/>
      <c r="Q133" s="211"/>
      <c r="R133" s="211"/>
      <c r="S133" s="218"/>
      <c r="T133" s="204"/>
      <c r="U133" s="211"/>
      <c r="V133" s="229"/>
      <c r="W133" s="229"/>
      <c r="X133" s="226"/>
      <c r="Y133" s="204"/>
      <c r="Z133" s="211"/>
      <c r="AA133" s="229"/>
      <c r="AB133" s="229"/>
      <c r="AC133" s="226"/>
      <c r="AD133" s="284"/>
      <c r="AE133" s="285"/>
      <c r="AF133" s="285"/>
      <c r="AG133" s="285"/>
      <c r="AH133" s="286"/>
      <c r="AI133" s="284"/>
      <c r="AJ133" s="285"/>
      <c r="AK133" s="285"/>
      <c r="AL133" s="285"/>
      <c r="AM133" s="286"/>
      <c r="AN133" s="152">
        <f t="shared" si="7"/>
        <v>0</v>
      </c>
      <c r="AR133" s="180"/>
    </row>
    <row r="134" spans="1:48" s="171" customFormat="1" x14ac:dyDescent="0.2">
      <c r="A134" s="173">
        <v>124</v>
      </c>
      <c r="B134" s="252"/>
      <c r="C134" s="174"/>
      <c r="D134" s="175"/>
      <c r="E134" s="175"/>
      <c r="F134" s="176"/>
      <c r="G134" s="177"/>
      <c r="H134" s="178"/>
      <c r="I134" s="179"/>
      <c r="J134" s="143"/>
      <c r="K134" s="204"/>
      <c r="L134" s="211"/>
      <c r="M134" s="211"/>
      <c r="N134" s="218"/>
      <c r="O134" s="226"/>
      <c r="P134" s="204"/>
      <c r="Q134" s="211"/>
      <c r="R134" s="211"/>
      <c r="S134" s="218"/>
      <c r="T134" s="204"/>
      <c r="U134" s="211"/>
      <c r="V134" s="229"/>
      <c r="W134" s="229"/>
      <c r="X134" s="226"/>
      <c r="Y134" s="204"/>
      <c r="Z134" s="211"/>
      <c r="AA134" s="229"/>
      <c r="AB134" s="229"/>
      <c r="AC134" s="226"/>
      <c r="AD134" s="284"/>
      <c r="AE134" s="285"/>
      <c r="AF134" s="285"/>
      <c r="AG134" s="285"/>
      <c r="AH134" s="286"/>
      <c r="AI134" s="284"/>
      <c r="AJ134" s="285"/>
      <c r="AK134" s="285"/>
      <c r="AL134" s="285"/>
      <c r="AM134" s="286"/>
      <c r="AN134" s="152">
        <f t="shared" si="7"/>
        <v>0</v>
      </c>
      <c r="AR134" s="180"/>
    </row>
    <row r="135" spans="1:48" s="171" customFormat="1" x14ac:dyDescent="0.2">
      <c r="A135" s="173">
        <v>125</v>
      </c>
      <c r="B135" s="252"/>
      <c r="C135" s="174"/>
      <c r="D135" s="175"/>
      <c r="E135" s="175"/>
      <c r="F135" s="176"/>
      <c r="G135" s="177"/>
      <c r="H135" s="178"/>
      <c r="I135" s="179"/>
      <c r="J135" s="143"/>
      <c r="K135" s="204"/>
      <c r="L135" s="211"/>
      <c r="M135" s="211"/>
      <c r="N135" s="218"/>
      <c r="O135" s="226"/>
      <c r="P135" s="204"/>
      <c r="Q135" s="211"/>
      <c r="R135" s="211"/>
      <c r="S135" s="218"/>
      <c r="T135" s="204"/>
      <c r="U135" s="211"/>
      <c r="V135" s="229"/>
      <c r="W135" s="229"/>
      <c r="X135" s="226"/>
      <c r="Y135" s="204"/>
      <c r="Z135" s="211"/>
      <c r="AA135" s="229"/>
      <c r="AB135" s="229"/>
      <c r="AC135" s="226"/>
      <c r="AD135" s="284"/>
      <c r="AE135" s="285"/>
      <c r="AF135" s="285"/>
      <c r="AG135" s="285"/>
      <c r="AH135" s="286"/>
      <c r="AI135" s="284"/>
      <c r="AJ135" s="285"/>
      <c r="AK135" s="285"/>
      <c r="AL135" s="285"/>
      <c r="AM135" s="286"/>
      <c r="AN135" s="152">
        <f t="shared" si="7"/>
        <v>0</v>
      </c>
      <c r="AR135" s="180"/>
    </row>
    <row r="136" spans="1:48" s="171" customFormat="1" x14ac:dyDescent="0.2">
      <c r="A136" s="173">
        <v>126</v>
      </c>
      <c r="B136" s="252"/>
      <c r="C136" s="174"/>
      <c r="D136" s="175"/>
      <c r="E136" s="175"/>
      <c r="F136" s="176"/>
      <c r="G136" s="177"/>
      <c r="H136" s="178"/>
      <c r="I136" s="179"/>
      <c r="J136" s="143"/>
      <c r="K136" s="204"/>
      <c r="L136" s="211"/>
      <c r="M136" s="211"/>
      <c r="N136" s="218"/>
      <c r="O136" s="226"/>
      <c r="P136" s="204"/>
      <c r="Q136" s="211"/>
      <c r="R136" s="211"/>
      <c r="S136" s="218"/>
      <c r="T136" s="204"/>
      <c r="U136" s="211"/>
      <c r="V136" s="229"/>
      <c r="W136" s="229"/>
      <c r="X136" s="226"/>
      <c r="Y136" s="204"/>
      <c r="Z136" s="211"/>
      <c r="AA136" s="229"/>
      <c r="AB136" s="229"/>
      <c r="AC136" s="226"/>
      <c r="AD136" s="284"/>
      <c r="AE136" s="285"/>
      <c r="AF136" s="285"/>
      <c r="AG136" s="285"/>
      <c r="AH136" s="286"/>
      <c r="AI136" s="284"/>
      <c r="AJ136" s="285"/>
      <c r="AK136" s="285"/>
      <c r="AL136" s="285"/>
      <c r="AM136" s="286"/>
      <c r="AN136" s="152">
        <f t="shared" si="7"/>
        <v>0</v>
      </c>
      <c r="AR136" s="180"/>
    </row>
    <row r="137" spans="1:48" s="171" customFormat="1" x14ac:dyDescent="0.2">
      <c r="A137" s="173">
        <v>127</v>
      </c>
      <c r="B137" s="252"/>
      <c r="C137" s="174"/>
      <c r="D137" s="175"/>
      <c r="E137" s="175"/>
      <c r="F137" s="176"/>
      <c r="G137" s="177"/>
      <c r="H137" s="178"/>
      <c r="I137" s="179"/>
      <c r="J137" s="143"/>
      <c r="K137" s="204"/>
      <c r="L137" s="211"/>
      <c r="M137" s="211"/>
      <c r="N137" s="218"/>
      <c r="O137" s="226"/>
      <c r="P137" s="204"/>
      <c r="Q137" s="211"/>
      <c r="R137" s="211"/>
      <c r="S137" s="218"/>
      <c r="T137" s="204"/>
      <c r="U137" s="211"/>
      <c r="V137" s="229"/>
      <c r="W137" s="229"/>
      <c r="X137" s="226"/>
      <c r="Y137" s="204"/>
      <c r="Z137" s="211"/>
      <c r="AA137" s="229"/>
      <c r="AB137" s="229"/>
      <c r="AC137" s="226"/>
      <c r="AD137" s="284"/>
      <c r="AE137" s="285"/>
      <c r="AF137" s="285"/>
      <c r="AG137" s="285"/>
      <c r="AH137" s="286"/>
      <c r="AI137" s="284"/>
      <c r="AJ137" s="285"/>
      <c r="AK137" s="285"/>
      <c r="AL137" s="285"/>
      <c r="AM137" s="286"/>
      <c r="AN137" s="152">
        <f t="shared" si="7"/>
        <v>0</v>
      </c>
      <c r="AR137" s="180"/>
    </row>
    <row r="138" spans="1:48" s="171" customFormat="1" x14ac:dyDescent="0.2">
      <c r="A138" s="173">
        <v>128</v>
      </c>
      <c r="B138" s="252"/>
      <c r="C138" s="174"/>
      <c r="D138" s="175"/>
      <c r="E138" s="175"/>
      <c r="F138" s="176"/>
      <c r="G138" s="177"/>
      <c r="H138" s="178"/>
      <c r="I138" s="179"/>
      <c r="J138" s="143"/>
      <c r="K138" s="204"/>
      <c r="L138" s="211"/>
      <c r="M138" s="211"/>
      <c r="N138" s="218"/>
      <c r="O138" s="226"/>
      <c r="P138" s="204"/>
      <c r="Q138" s="211"/>
      <c r="R138" s="211"/>
      <c r="S138" s="218"/>
      <c r="T138" s="204"/>
      <c r="U138" s="211"/>
      <c r="V138" s="229"/>
      <c r="W138" s="229"/>
      <c r="X138" s="226"/>
      <c r="Y138" s="204"/>
      <c r="Z138" s="211"/>
      <c r="AA138" s="229"/>
      <c r="AB138" s="229"/>
      <c r="AC138" s="226"/>
      <c r="AD138" s="284"/>
      <c r="AE138" s="285"/>
      <c r="AF138" s="285"/>
      <c r="AG138" s="285"/>
      <c r="AH138" s="286"/>
      <c r="AI138" s="284"/>
      <c r="AJ138" s="285"/>
      <c r="AK138" s="285"/>
      <c r="AL138" s="285"/>
      <c r="AM138" s="286"/>
      <c r="AN138" s="152">
        <f t="shared" si="7"/>
        <v>0</v>
      </c>
      <c r="AR138" s="180"/>
    </row>
    <row r="139" spans="1:48" s="171" customFormat="1" ht="23.25" x14ac:dyDescent="0.35">
      <c r="A139" s="173">
        <v>129</v>
      </c>
      <c r="B139" s="252"/>
      <c r="C139" s="174"/>
      <c r="D139" s="175"/>
      <c r="E139" s="175"/>
      <c r="F139" s="176"/>
      <c r="G139" s="177"/>
      <c r="H139" s="178"/>
      <c r="I139" s="179"/>
      <c r="J139" s="143"/>
      <c r="K139" s="204"/>
      <c r="L139" s="211"/>
      <c r="M139" s="211"/>
      <c r="N139" s="218"/>
      <c r="O139" s="226"/>
      <c r="P139" s="204"/>
      <c r="Q139" s="211"/>
      <c r="R139" s="211"/>
      <c r="S139" s="218"/>
      <c r="T139" s="204"/>
      <c r="U139" s="211"/>
      <c r="V139" s="229"/>
      <c r="W139" s="229"/>
      <c r="X139" s="226"/>
      <c r="Y139" s="204"/>
      <c r="Z139" s="211"/>
      <c r="AA139" s="229"/>
      <c r="AB139" s="229"/>
      <c r="AC139" s="226"/>
      <c r="AD139" s="284"/>
      <c r="AE139" s="285"/>
      <c r="AF139" s="285"/>
      <c r="AG139" s="285"/>
      <c r="AH139" s="286"/>
      <c r="AI139" s="284"/>
      <c r="AJ139" s="285"/>
      <c r="AK139" s="285"/>
      <c r="AL139" s="285"/>
      <c r="AM139" s="286"/>
      <c r="AN139" s="152">
        <f t="shared" ref="AN139:AN154" si="8">SUM(COUNTIF(K139:AM139,"x"))</f>
        <v>0</v>
      </c>
      <c r="AP139" s="133"/>
      <c r="AQ139" s="133"/>
      <c r="AT139" s="172"/>
      <c r="AU139" s="172"/>
      <c r="AV139" s="172"/>
    </row>
    <row r="140" spans="1:48" s="171" customFormat="1" ht="23.25" x14ac:dyDescent="0.35">
      <c r="A140" s="173">
        <v>130</v>
      </c>
      <c r="B140" s="252"/>
      <c r="C140" s="174"/>
      <c r="D140" s="175"/>
      <c r="E140" s="175"/>
      <c r="F140" s="176"/>
      <c r="G140" s="177"/>
      <c r="H140" s="178"/>
      <c r="I140" s="179"/>
      <c r="J140" s="143"/>
      <c r="K140" s="204"/>
      <c r="L140" s="211"/>
      <c r="M140" s="211"/>
      <c r="N140" s="218"/>
      <c r="O140" s="226"/>
      <c r="P140" s="204"/>
      <c r="Q140" s="211"/>
      <c r="R140" s="211"/>
      <c r="S140" s="218"/>
      <c r="T140" s="204"/>
      <c r="U140" s="211"/>
      <c r="V140" s="229"/>
      <c r="W140" s="229"/>
      <c r="X140" s="226"/>
      <c r="Y140" s="204"/>
      <c r="Z140" s="211"/>
      <c r="AA140" s="229"/>
      <c r="AB140" s="229"/>
      <c r="AC140" s="226"/>
      <c r="AD140" s="284"/>
      <c r="AE140" s="285"/>
      <c r="AF140" s="285"/>
      <c r="AG140" s="285"/>
      <c r="AH140" s="286"/>
      <c r="AI140" s="284"/>
      <c r="AJ140" s="285"/>
      <c r="AK140" s="285"/>
      <c r="AL140" s="285"/>
      <c r="AM140" s="286"/>
      <c r="AN140" s="152">
        <f t="shared" si="8"/>
        <v>0</v>
      </c>
      <c r="AP140" s="133"/>
      <c r="AQ140" s="133"/>
      <c r="AT140" s="172"/>
      <c r="AU140" s="172"/>
      <c r="AV140" s="172"/>
    </row>
    <row r="141" spans="1:48" s="171" customFormat="1" ht="23.25" x14ac:dyDescent="0.35">
      <c r="A141" s="173">
        <v>131</v>
      </c>
      <c r="B141" s="252"/>
      <c r="C141" s="174"/>
      <c r="D141" s="175"/>
      <c r="E141" s="175"/>
      <c r="F141" s="176"/>
      <c r="G141" s="177"/>
      <c r="H141" s="178"/>
      <c r="I141" s="179"/>
      <c r="J141" s="143"/>
      <c r="K141" s="204"/>
      <c r="L141" s="211"/>
      <c r="M141" s="211"/>
      <c r="N141" s="218"/>
      <c r="O141" s="226"/>
      <c r="P141" s="204"/>
      <c r="Q141" s="211"/>
      <c r="R141" s="211"/>
      <c r="S141" s="218"/>
      <c r="T141" s="204"/>
      <c r="U141" s="211"/>
      <c r="V141" s="229"/>
      <c r="W141" s="229"/>
      <c r="X141" s="226"/>
      <c r="Y141" s="204"/>
      <c r="Z141" s="211"/>
      <c r="AA141" s="229"/>
      <c r="AB141" s="229"/>
      <c r="AC141" s="226"/>
      <c r="AD141" s="284"/>
      <c r="AE141" s="285"/>
      <c r="AF141" s="285"/>
      <c r="AG141" s="285"/>
      <c r="AH141" s="286"/>
      <c r="AI141" s="284"/>
      <c r="AJ141" s="285"/>
      <c r="AK141" s="285"/>
      <c r="AL141" s="285"/>
      <c r="AM141" s="286"/>
      <c r="AN141" s="152">
        <f t="shared" si="8"/>
        <v>0</v>
      </c>
      <c r="AP141" s="133"/>
      <c r="AQ141" s="133"/>
      <c r="AT141" s="172"/>
      <c r="AU141" s="172"/>
      <c r="AV141" s="172"/>
    </row>
    <row r="142" spans="1:48" s="171" customFormat="1" ht="23.25" x14ac:dyDescent="0.35">
      <c r="A142" s="173">
        <v>132</v>
      </c>
      <c r="B142" s="252"/>
      <c r="C142" s="174"/>
      <c r="D142" s="175"/>
      <c r="E142" s="175"/>
      <c r="F142" s="176"/>
      <c r="G142" s="177"/>
      <c r="H142" s="178"/>
      <c r="I142" s="179"/>
      <c r="J142" s="143"/>
      <c r="K142" s="204"/>
      <c r="L142" s="211"/>
      <c r="M142" s="211"/>
      <c r="N142" s="218"/>
      <c r="O142" s="226"/>
      <c r="P142" s="204"/>
      <c r="Q142" s="211"/>
      <c r="R142" s="211"/>
      <c r="S142" s="218"/>
      <c r="T142" s="204"/>
      <c r="U142" s="211"/>
      <c r="V142" s="229"/>
      <c r="W142" s="229"/>
      <c r="X142" s="226"/>
      <c r="Y142" s="204"/>
      <c r="Z142" s="211"/>
      <c r="AA142" s="229"/>
      <c r="AB142" s="229"/>
      <c r="AC142" s="226"/>
      <c r="AD142" s="284"/>
      <c r="AE142" s="285"/>
      <c r="AF142" s="285"/>
      <c r="AG142" s="285"/>
      <c r="AH142" s="286"/>
      <c r="AI142" s="284"/>
      <c r="AJ142" s="285"/>
      <c r="AK142" s="285"/>
      <c r="AL142" s="285"/>
      <c r="AM142" s="286"/>
      <c r="AN142" s="152">
        <f t="shared" si="8"/>
        <v>0</v>
      </c>
      <c r="AP142" s="133"/>
      <c r="AQ142" s="133"/>
      <c r="AR142" s="172"/>
      <c r="AS142" s="172"/>
      <c r="AT142" s="172"/>
      <c r="AU142" s="172"/>
      <c r="AV142" s="172"/>
    </row>
    <row r="143" spans="1:48" s="171" customFormat="1" ht="23.25" x14ac:dyDescent="0.35">
      <c r="A143" s="173">
        <v>133</v>
      </c>
      <c r="B143" s="252"/>
      <c r="C143" s="174"/>
      <c r="D143" s="175"/>
      <c r="E143" s="175"/>
      <c r="F143" s="176"/>
      <c r="G143" s="177"/>
      <c r="H143" s="178"/>
      <c r="I143" s="179"/>
      <c r="J143" s="143"/>
      <c r="K143" s="204"/>
      <c r="L143" s="211"/>
      <c r="M143" s="211"/>
      <c r="N143" s="218"/>
      <c r="O143" s="226"/>
      <c r="P143" s="204"/>
      <c r="Q143" s="211"/>
      <c r="R143" s="211"/>
      <c r="S143" s="218"/>
      <c r="T143" s="204"/>
      <c r="U143" s="211"/>
      <c r="V143" s="229"/>
      <c r="W143" s="229"/>
      <c r="X143" s="226"/>
      <c r="Y143" s="204"/>
      <c r="Z143" s="211"/>
      <c r="AA143" s="229"/>
      <c r="AB143" s="229"/>
      <c r="AC143" s="226"/>
      <c r="AD143" s="284"/>
      <c r="AE143" s="285"/>
      <c r="AF143" s="285"/>
      <c r="AG143" s="285"/>
      <c r="AH143" s="286"/>
      <c r="AI143" s="284"/>
      <c r="AJ143" s="285"/>
      <c r="AK143" s="285"/>
      <c r="AL143" s="285"/>
      <c r="AM143" s="286"/>
      <c r="AN143" s="152">
        <f t="shared" si="8"/>
        <v>0</v>
      </c>
      <c r="AP143" s="172"/>
      <c r="AQ143" s="172"/>
      <c r="AR143" s="172"/>
      <c r="AS143" s="172"/>
      <c r="AT143" s="172"/>
      <c r="AU143" s="172"/>
      <c r="AV143" s="172"/>
    </row>
    <row r="144" spans="1:48" s="171" customFormat="1" ht="23.25" x14ac:dyDescent="0.35">
      <c r="A144" s="173">
        <v>134</v>
      </c>
      <c r="B144" s="252"/>
      <c r="C144" s="174"/>
      <c r="D144" s="175"/>
      <c r="E144" s="175"/>
      <c r="F144" s="176"/>
      <c r="G144" s="177"/>
      <c r="H144" s="178"/>
      <c r="I144" s="179"/>
      <c r="J144" s="143"/>
      <c r="K144" s="204"/>
      <c r="L144" s="211"/>
      <c r="M144" s="211"/>
      <c r="N144" s="218"/>
      <c r="O144" s="226"/>
      <c r="P144" s="204"/>
      <c r="Q144" s="211"/>
      <c r="R144" s="211"/>
      <c r="S144" s="218"/>
      <c r="T144" s="204"/>
      <c r="U144" s="211"/>
      <c r="V144" s="229"/>
      <c r="W144" s="229"/>
      <c r="X144" s="226"/>
      <c r="Y144" s="204"/>
      <c r="Z144" s="211"/>
      <c r="AA144" s="229"/>
      <c r="AB144" s="229"/>
      <c r="AC144" s="226"/>
      <c r="AD144" s="284"/>
      <c r="AE144" s="285"/>
      <c r="AF144" s="285"/>
      <c r="AG144" s="285"/>
      <c r="AH144" s="286"/>
      <c r="AI144" s="284"/>
      <c r="AJ144" s="285"/>
      <c r="AK144" s="285"/>
      <c r="AL144" s="285"/>
      <c r="AM144" s="286"/>
      <c r="AN144" s="152">
        <f t="shared" si="8"/>
        <v>0</v>
      </c>
      <c r="AP144" s="172"/>
      <c r="AQ144" s="172"/>
      <c r="AR144" s="172"/>
      <c r="AS144" s="172"/>
      <c r="AT144" s="172"/>
      <c r="AU144" s="172"/>
      <c r="AV144" s="172"/>
    </row>
    <row r="145" spans="1:48" s="171" customFormat="1" x14ac:dyDescent="0.2">
      <c r="A145" s="173">
        <v>135</v>
      </c>
      <c r="B145" s="252"/>
      <c r="C145" s="174"/>
      <c r="D145" s="175"/>
      <c r="E145" s="175"/>
      <c r="F145" s="176"/>
      <c r="G145" s="177"/>
      <c r="H145" s="178"/>
      <c r="I145" s="179"/>
      <c r="J145" s="143"/>
      <c r="K145" s="204"/>
      <c r="L145" s="211"/>
      <c r="M145" s="211"/>
      <c r="N145" s="218"/>
      <c r="O145" s="226"/>
      <c r="P145" s="204"/>
      <c r="Q145" s="211"/>
      <c r="R145" s="211"/>
      <c r="S145" s="218"/>
      <c r="T145" s="204"/>
      <c r="U145" s="211"/>
      <c r="V145" s="229"/>
      <c r="W145" s="229"/>
      <c r="X145" s="226"/>
      <c r="Y145" s="204"/>
      <c r="Z145" s="211"/>
      <c r="AA145" s="229"/>
      <c r="AB145" s="229"/>
      <c r="AC145" s="226"/>
      <c r="AD145" s="284"/>
      <c r="AE145" s="285"/>
      <c r="AF145" s="285"/>
      <c r="AG145" s="285"/>
      <c r="AH145" s="286"/>
      <c r="AI145" s="284"/>
      <c r="AJ145" s="285"/>
      <c r="AK145" s="285"/>
      <c r="AL145" s="285"/>
      <c r="AM145" s="286"/>
      <c r="AN145" s="152">
        <f t="shared" si="8"/>
        <v>0</v>
      </c>
      <c r="AR145" s="180"/>
    </row>
    <row r="146" spans="1:48" s="171" customFormat="1" x14ac:dyDescent="0.2">
      <c r="A146" s="173">
        <v>136</v>
      </c>
      <c r="B146" s="252"/>
      <c r="C146" s="174"/>
      <c r="D146" s="175"/>
      <c r="E146" s="175"/>
      <c r="F146" s="176"/>
      <c r="G146" s="177"/>
      <c r="H146" s="178"/>
      <c r="I146" s="179"/>
      <c r="J146" s="143"/>
      <c r="K146" s="204"/>
      <c r="L146" s="211"/>
      <c r="M146" s="211"/>
      <c r="N146" s="218"/>
      <c r="O146" s="226"/>
      <c r="P146" s="204"/>
      <c r="Q146" s="211"/>
      <c r="R146" s="211"/>
      <c r="S146" s="218"/>
      <c r="T146" s="204"/>
      <c r="U146" s="211"/>
      <c r="V146" s="229"/>
      <c r="W146" s="229"/>
      <c r="X146" s="226"/>
      <c r="Y146" s="204"/>
      <c r="Z146" s="211"/>
      <c r="AA146" s="229"/>
      <c r="AB146" s="229"/>
      <c r="AC146" s="226"/>
      <c r="AD146" s="284"/>
      <c r="AE146" s="285"/>
      <c r="AF146" s="285"/>
      <c r="AG146" s="285"/>
      <c r="AH146" s="286"/>
      <c r="AI146" s="284"/>
      <c r="AJ146" s="285"/>
      <c r="AK146" s="285"/>
      <c r="AL146" s="285"/>
      <c r="AM146" s="286"/>
      <c r="AN146" s="152">
        <f t="shared" si="8"/>
        <v>0</v>
      </c>
      <c r="AR146" s="180"/>
    </row>
    <row r="147" spans="1:48" s="171" customFormat="1" x14ac:dyDescent="0.2">
      <c r="A147" s="173">
        <v>137</v>
      </c>
      <c r="B147" s="252"/>
      <c r="C147" s="174"/>
      <c r="D147" s="175"/>
      <c r="E147" s="175"/>
      <c r="F147" s="176"/>
      <c r="G147" s="177"/>
      <c r="H147" s="178"/>
      <c r="I147" s="179"/>
      <c r="J147" s="143"/>
      <c r="K147" s="204"/>
      <c r="L147" s="211"/>
      <c r="M147" s="211"/>
      <c r="N147" s="218"/>
      <c r="O147" s="226"/>
      <c r="P147" s="204"/>
      <c r="Q147" s="211"/>
      <c r="R147" s="211"/>
      <c r="S147" s="218"/>
      <c r="T147" s="204"/>
      <c r="U147" s="211"/>
      <c r="V147" s="229"/>
      <c r="W147" s="229"/>
      <c r="X147" s="226"/>
      <c r="Y147" s="204"/>
      <c r="Z147" s="211"/>
      <c r="AA147" s="229"/>
      <c r="AB147" s="229"/>
      <c r="AC147" s="226"/>
      <c r="AD147" s="284"/>
      <c r="AE147" s="285"/>
      <c r="AF147" s="285"/>
      <c r="AG147" s="285"/>
      <c r="AH147" s="286"/>
      <c r="AI147" s="284"/>
      <c r="AJ147" s="285"/>
      <c r="AK147" s="285"/>
      <c r="AL147" s="285"/>
      <c r="AM147" s="286"/>
      <c r="AN147" s="152">
        <f t="shared" si="8"/>
        <v>0</v>
      </c>
      <c r="AR147" s="180"/>
    </row>
    <row r="148" spans="1:48" s="171" customFormat="1" x14ac:dyDescent="0.2">
      <c r="A148" s="173">
        <v>138</v>
      </c>
      <c r="B148" s="252"/>
      <c r="C148" s="174"/>
      <c r="D148" s="175"/>
      <c r="E148" s="175"/>
      <c r="F148" s="176"/>
      <c r="G148" s="177"/>
      <c r="H148" s="178"/>
      <c r="I148" s="179"/>
      <c r="J148" s="143"/>
      <c r="K148" s="204"/>
      <c r="L148" s="211"/>
      <c r="M148" s="211"/>
      <c r="N148" s="218"/>
      <c r="O148" s="226"/>
      <c r="P148" s="204"/>
      <c r="Q148" s="211"/>
      <c r="R148" s="211"/>
      <c r="S148" s="218"/>
      <c r="T148" s="204"/>
      <c r="U148" s="211"/>
      <c r="V148" s="229"/>
      <c r="W148" s="229"/>
      <c r="X148" s="226"/>
      <c r="Y148" s="204"/>
      <c r="Z148" s="211"/>
      <c r="AA148" s="229"/>
      <c r="AB148" s="229"/>
      <c r="AC148" s="226"/>
      <c r="AD148" s="284"/>
      <c r="AE148" s="285"/>
      <c r="AF148" s="285"/>
      <c r="AG148" s="285"/>
      <c r="AH148" s="286"/>
      <c r="AI148" s="284"/>
      <c r="AJ148" s="285"/>
      <c r="AK148" s="285"/>
      <c r="AL148" s="285"/>
      <c r="AM148" s="286"/>
      <c r="AN148" s="152">
        <f t="shared" si="8"/>
        <v>0</v>
      </c>
      <c r="AR148" s="180"/>
    </row>
    <row r="149" spans="1:48" s="171" customFormat="1" x14ac:dyDescent="0.2">
      <c r="A149" s="173">
        <v>139</v>
      </c>
      <c r="B149" s="252"/>
      <c r="C149" s="174"/>
      <c r="D149" s="175"/>
      <c r="E149" s="175"/>
      <c r="F149" s="176"/>
      <c r="G149" s="177"/>
      <c r="H149" s="178"/>
      <c r="I149" s="179"/>
      <c r="J149" s="143"/>
      <c r="K149" s="204"/>
      <c r="L149" s="211"/>
      <c r="M149" s="211"/>
      <c r="N149" s="218"/>
      <c r="O149" s="226"/>
      <c r="P149" s="204"/>
      <c r="Q149" s="211"/>
      <c r="R149" s="211"/>
      <c r="S149" s="218"/>
      <c r="T149" s="204"/>
      <c r="U149" s="211"/>
      <c r="V149" s="229"/>
      <c r="W149" s="229"/>
      <c r="X149" s="226"/>
      <c r="Y149" s="204"/>
      <c r="Z149" s="211"/>
      <c r="AA149" s="229"/>
      <c r="AB149" s="229"/>
      <c r="AC149" s="226"/>
      <c r="AD149" s="284"/>
      <c r="AE149" s="285"/>
      <c r="AF149" s="285"/>
      <c r="AG149" s="285"/>
      <c r="AH149" s="286"/>
      <c r="AI149" s="284"/>
      <c r="AJ149" s="285"/>
      <c r="AK149" s="285"/>
      <c r="AL149" s="285"/>
      <c r="AM149" s="286"/>
      <c r="AN149" s="152">
        <f t="shared" si="8"/>
        <v>0</v>
      </c>
      <c r="AR149" s="180"/>
    </row>
    <row r="150" spans="1:48" s="171" customFormat="1" x14ac:dyDescent="0.2">
      <c r="A150" s="173">
        <v>140</v>
      </c>
      <c r="B150" s="252"/>
      <c r="C150" s="174"/>
      <c r="D150" s="175"/>
      <c r="E150" s="175"/>
      <c r="F150" s="176"/>
      <c r="G150" s="177"/>
      <c r="H150" s="178"/>
      <c r="I150" s="179"/>
      <c r="J150" s="143"/>
      <c r="K150" s="204"/>
      <c r="L150" s="211"/>
      <c r="M150" s="211"/>
      <c r="N150" s="218"/>
      <c r="O150" s="226"/>
      <c r="P150" s="204"/>
      <c r="Q150" s="211"/>
      <c r="R150" s="211"/>
      <c r="S150" s="218"/>
      <c r="T150" s="204"/>
      <c r="U150" s="211"/>
      <c r="V150" s="229"/>
      <c r="W150" s="229"/>
      <c r="X150" s="226"/>
      <c r="Y150" s="204"/>
      <c r="Z150" s="211"/>
      <c r="AA150" s="229"/>
      <c r="AB150" s="229"/>
      <c r="AC150" s="226"/>
      <c r="AD150" s="284"/>
      <c r="AE150" s="285"/>
      <c r="AF150" s="285"/>
      <c r="AG150" s="285"/>
      <c r="AH150" s="286"/>
      <c r="AI150" s="284"/>
      <c r="AJ150" s="285"/>
      <c r="AK150" s="285"/>
      <c r="AL150" s="285"/>
      <c r="AM150" s="286"/>
      <c r="AN150" s="152">
        <f t="shared" si="8"/>
        <v>0</v>
      </c>
      <c r="AR150" s="180"/>
    </row>
    <row r="151" spans="1:48" s="171" customFormat="1" x14ac:dyDescent="0.2">
      <c r="A151" s="173">
        <v>141</v>
      </c>
      <c r="B151" s="252"/>
      <c r="C151" s="174"/>
      <c r="D151" s="175"/>
      <c r="E151" s="175"/>
      <c r="F151" s="176"/>
      <c r="G151" s="177"/>
      <c r="H151" s="178"/>
      <c r="I151" s="179"/>
      <c r="J151" s="143"/>
      <c r="K151" s="204"/>
      <c r="L151" s="211"/>
      <c r="M151" s="211"/>
      <c r="N151" s="218"/>
      <c r="O151" s="226"/>
      <c r="P151" s="204"/>
      <c r="Q151" s="211"/>
      <c r="R151" s="211"/>
      <c r="S151" s="218"/>
      <c r="T151" s="204"/>
      <c r="U151" s="211"/>
      <c r="V151" s="229"/>
      <c r="W151" s="229"/>
      <c r="X151" s="226"/>
      <c r="Y151" s="204"/>
      <c r="Z151" s="211"/>
      <c r="AA151" s="229"/>
      <c r="AB151" s="229"/>
      <c r="AC151" s="226"/>
      <c r="AD151" s="284"/>
      <c r="AE151" s="285"/>
      <c r="AF151" s="285"/>
      <c r="AG151" s="285"/>
      <c r="AH151" s="286"/>
      <c r="AI151" s="284"/>
      <c r="AJ151" s="285"/>
      <c r="AK151" s="285"/>
      <c r="AL151" s="285"/>
      <c r="AM151" s="286"/>
      <c r="AN151" s="152">
        <f t="shared" si="8"/>
        <v>0</v>
      </c>
      <c r="AR151" s="180"/>
    </row>
    <row r="152" spans="1:48" s="181" customFormat="1" x14ac:dyDescent="0.2">
      <c r="A152" s="173">
        <v>142</v>
      </c>
      <c r="B152" s="252"/>
      <c r="C152" s="174"/>
      <c r="D152" s="175"/>
      <c r="E152" s="175"/>
      <c r="F152" s="176"/>
      <c r="G152" s="177"/>
      <c r="H152" s="178"/>
      <c r="I152" s="179"/>
      <c r="J152" s="143"/>
      <c r="K152" s="204"/>
      <c r="L152" s="211"/>
      <c r="M152" s="211"/>
      <c r="N152" s="218"/>
      <c r="O152" s="226"/>
      <c r="P152" s="204"/>
      <c r="Q152" s="211"/>
      <c r="R152" s="211"/>
      <c r="S152" s="218"/>
      <c r="T152" s="204"/>
      <c r="U152" s="211"/>
      <c r="V152" s="229"/>
      <c r="W152" s="229"/>
      <c r="X152" s="226"/>
      <c r="Y152" s="204"/>
      <c r="Z152" s="211"/>
      <c r="AA152" s="229"/>
      <c r="AB152" s="229"/>
      <c r="AC152" s="226"/>
      <c r="AD152" s="284"/>
      <c r="AE152" s="285"/>
      <c r="AF152" s="285"/>
      <c r="AG152" s="285"/>
      <c r="AH152" s="286"/>
      <c r="AI152" s="284"/>
      <c r="AJ152" s="285"/>
      <c r="AK152" s="285"/>
      <c r="AL152" s="285"/>
      <c r="AM152" s="286"/>
      <c r="AN152" s="152">
        <f t="shared" si="8"/>
        <v>0</v>
      </c>
      <c r="AR152" s="180"/>
    </row>
    <row r="153" spans="1:48" s="181" customFormat="1" x14ac:dyDescent="0.2">
      <c r="A153" s="173">
        <v>143</v>
      </c>
      <c r="B153" s="252"/>
      <c r="C153" s="174"/>
      <c r="D153" s="175"/>
      <c r="E153" s="175"/>
      <c r="F153" s="176"/>
      <c r="G153" s="177"/>
      <c r="H153" s="178"/>
      <c r="I153" s="179"/>
      <c r="J153" s="143"/>
      <c r="K153" s="204"/>
      <c r="L153" s="211"/>
      <c r="M153" s="211"/>
      <c r="N153" s="218"/>
      <c r="O153" s="226"/>
      <c r="P153" s="204"/>
      <c r="Q153" s="211"/>
      <c r="R153" s="211"/>
      <c r="S153" s="218"/>
      <c r="T153" s="204"/>
      <c r="U153" s="211"/>
      <c r="V153" s="229"/>
      <c r="W153" s="229"/>
      <c r="X153" s="226"/>
      <c r="Y153" s="204"/>
      <c r="Z153" s="211"/>
      <c r="AA153" s="229"/>
      <c r="AB153" s="229"/>
      <c r="AC153" s="226"/>
      <c r="AD153" s="284"/>
      <c r="AE153" s="285"/>
      <c r="AF153" s="285"/>
      <c r="AG153" s="285"/>
      <c r="AH153" s="286"/>
      <c r="AI153" s="284"/>
      <c r="AJ153" s="285"/>
      <c r="AK153" s="285"/>
      <c r="AL153" s="285"/>
      <c r="AM153" s="286"/>
      <c r="AN153" s="152">
        <f t="shared" si="8"/>
        <v>0</v>
      </c>
      <c r="AR153" s="180"/>
    </row>
    <row r="154" spans="1:48" s="181" customFormat="1" x14ac:dyDescent="0.2">
      <c r="A154" s="173">
        <v>144</v>
      </c>
      <c r="B154" s="252"/>
      <c r="C154" s="174"/>
      <c r="D154" s="175"/>
      <c r="E154" s="175"/>
      <c r="F154" s="176"/>
      <c r="G154" s="177"/>
      <c r="H154" s="178"/>
      <c r="I154" s="179"/>
      <c r="J154" s="143"/>
      <c r="K154" s="204"/>
      <c r="L154" s="211"/>
      <c r="M154" s="211"/>
      <c r="N154" s="218"/>
      <c r="O154" s="226"/>
      <c r="P154" s="204"/>
      <c r="Q154" s="211"/>
      <c r="R154" s="211"/>
      <c r="S154" s="218"/>
      <c r="T154" s="204"/>
      <c r="U154" s="211"/>
      <c r="V154" s="229"/>
      <c r="W154" s="229"/>
      <c r="X154" s="226"/>
      <c r="Y154" s="204"/>
      <c r="Z154" s="211"/>
      <c r="AA154" s="229"/>
      <c r="AB154" s="229"/>
      <c r="AC154" s="226"/>
      <c r="AD154" s="284"/>
      <c r="AE154" s="285"/>
      <c r="AF154" s="285"/>
      <c r="AG154" s="285"/>
      <c r="AH154" s="286"/>
      <c r="AI154" s="284"/>
      <c r="AJ154" s="285"/>
      <c r="AK154" s="285"/>
      <c r="AL154" s="285"/>
      <c r="AM154" s="286"/>
      <c r="AN154" s="152">
        <f t="shared" si="8"/>
        <v>0</v>
      </c>
      <c r="AR154" s="180"/>
    </row>
    <row r="155" spans="1:48" s="171" customFormat="1" ht="23.25" x14ac:dyDescent="0.35">
      <c r="A155" s="173">
        <v>145</v>
      </c>
      <c r="B155" s="252"/>
      <c r="C155" s="174"/>
      <c r="D155" s="175"/>
      <c r="E155" s="175"/>
      <c r="F155" s="176"/>
      <c r="G155" s="177"/>
      <c r="H155" s="178"/>
      <c r="I155" s="179"/>
      <c r="J155" s="143"/>
      <c r="K155" s="204"/>
      <c r="L155" s="211"/>
      <c r="M155" s="211"/>
      <c r="N155" s="218"/>
      <c r="O155" s="226"/>
      <c r="P155" s="204"/>
      <c r="Q155" s="211"/>
      <c r="R155" s="211"/>
      <c r="S155" s="218"/>
      <c r="T155" s="204"/>
      <c r="U155" s="211"/>
      <c r="V155" s="229"/>
      <c r="W155" s="229"/>
      <c r="X155" s="226"/>
      <c r="Y155" s="204"/>
      <c r="Z155" s="211"/>
      <c r="AA155" s="229"/>
      <c r="AB155" s="229"/>
      <c r="AC155" s="226"/>
      <c r="AD155" s="284"/>
      <c r="AE155" s="285"/>
      <c r="AF155" s="285"/>
      <c r="AG155" s="285"/>
      <c r="AH155" s="286"/>
      <c r="AI155" s="284"/>
      <c r="AJ155" s="285"/>
      <c r="AK155" s="285"/>
      <c r="AL155" s="285"/>
      <c r="AM155" s="286"/>
      <c r="AN155" s="152">
        <f t="shared" si="3"/>
        <v>0</v>
      </c>
      <c r="AP155" s="133"/>
      <c r="AQ155" s="133"/>
      <c r="AT155" s="172"/>
      <c r="AU155" s="172"/>
      <c r="AV155" s="172"/>
    </row>
    <row r="156" spans="1:48" s="171" customFormat="1" ht="23.25" x14ac:dyDescent="0.35">
      <c r="A156" s="173">
        <v>146</v>
      </c>
      <c r="B156" s="252"/>
      <c r="C156" s="174"/>
      <c r="D156" s="175"/>
      <c r="E156" s="175"/>
      <c r="F156" s="176"/>
      <c r="G156" s="177"/>
      <c r="H156" s="178"/>
      <c r="I156" s="179"/>
      <c r="J156" s="143"/>
      <c r="K156" s="204"/>
      <c r="L156" s="211"/>
      <c r="M156" s="211"/>
      <c r="N156" s="218"/>
      <c r="O156" s="226"/>
      <c r="P156" s="204"/>
      <c r="Q156" s="211"/>
      <c r="R156" s="211"/>
      <c r="S156" s="218"/>
      <c r="T156" s="204"/>
      <c r="U156" s="211"/>
      <c r="V156" s="229"/>
      <c r="W156" s="229"/>
      <c r="X156" s="226"/>
      <c r="Y156" s="204"/>
      <c r="Z156" s="211"/>
      <c r="AA156" s="229"/>
      <c r="AB156" s="229"/>
      <c r="AC156" s="226"/>
      <c r="AD156" s="284"/>
      <c r="AE156" s="285"/>
      <c r="AF156" s="285"/>
      <c r="AG156" s="285"/>
      <c r="AH156" s="286"/>
      <c r="AI156" s="284"/>
      <c r="AJ156" s="285"/>
      <c r="AK156" s="285"/>
      <c r="AL156" s="285"/>
      <c r="AM156" s="286"/>
      <c r="AN156" s="152">
        <f t="shared" si="3"/>
        <v>0</v>
      </c>
      <c r="AP156" s="133"/>
      <c r="AQ156" s="133"/>
      <c r="AT156" s="172"/>
      <c r="AU156" s="172"/>
      <c r="AV156" s="172"/>
    </row>
    <row r="157" spans="1:48" s="171" customFormat="1" ht="23.25" x14ac:dyDescent="0.35">
      <c r="A157" s="173">
        <v>147</v>
      </c>
      <c r="B157" s="252"/>
      <c r="C157" s="174"/>
      <c r="D157" s="175"/>
      <c r="E157" s="175"/>
      <c r="F157" s="176"/>
      <c r="G157" s="177"/>
      <c r="H157" s="178"/>
      <c r="I157" s="179"/>
      <c r="J157" s="143"/>
      <c r="K157" s="204"/>
      <c r="L157" s="211"/>
      <c r="M157" s="211"/>
      <c r="N157" s="218"/>
      <c r="O157" s="226"/>
      <c r="P157" s="204"/>
      <c r="Q157" s="211"/>
      <c r="R157" s="211"/>
      <c r="S157" s="218"/>
      <c r="T157" s="204"/>
      <c r="U157" s="211"/>
      <c r="V157" s="229"/>
      <c r="W157" s="229"/>
      <c r="X157" s="226"/>
      <c r="Y157" s="204"/>
      <c r="Z157" s="211"/>
      <c r="AA157" s="229"/>
      <c r="AB157" s="229"/>
      <c r="AC157" s="226"/>
      <c r="AD157" s="284"/>
      <c r="AE157" s="285"/>
      <c r="AF157" s="285"/>
      <c r="AG157" s="285"/>
      <c r="AH157" s="286"/>
      <c r="AI157" s="284"/>
      <c r="AJ157" s="285"/>
      <c r="AK157" s="285"/>
      <c r="AL157" s="285"/>
      <c r="AM157" s="286"/>
      <c r="AN157" s="152">
        <f t="shared" si="3"/>
        <v>0</v>
      </c>
      <c r="AP157" s="133"/>
      <c r="AQ157" s="133"/>
      <c r="AT157" s="172"/>
      <c r="AU157" s="172"/>
      <c r="AV157" s="172"/>
    </row>
    <row r="158" spans="1:48" s="171" customFormat="1" ht="23.25" x14ac:dyDescent="0.35">
      <c r="A158" s="173">
        <v>148</v>
      </c>
      <c r="B158" s="252"/>
      <c r="C158" s="174"/>
      <c r="D158" s="175"/>
      <c r="E158" s="175"/>
      <c r="F158" s="176"/>
      <c r="G158" s="177"/>
      <c r="H158" s="178"/>
      <c r="I158" s="179"/>
      <c r="J158" s="143"/>
      <c r="K158" s="204"/>
      <c r="L158" s="211"/>
      <c r="M158" s="211"/>
      <c r="N158" s="218"/>
      <c r="O158" s="226"/>
      <c r="P158" s="204"/>
      <c r="Q158" s="211"/>
      <c r="R158" s="211"/>
      <c r="S158" s="218"/>
      <c r="T158" s="204"/>
      <c r="U158" s="211"/>
      <c r="V158" s="229"/>
      <c r="W158" s="229"/>
      <c r="X158" s="226"/>
      <c r="Y158" s="204"/>
      <c r="Z158" s="211"/>
      <c r="AA158" s="229"/>
      <c r="AB158" s="229"/>
      <c r="AC158" s="226"/>
      <c r="AD158" s="284"/>
      <c r="AE158" s="285"/>
      <c r="AF158" s="285"/>
      <c r="AG158" s="285"/>
      <c r="AH158" s="286"/>
      <c r="AI158" s="284"/>
      <c r="AJ158" s="285"/>
      <c r="AK158" s="285"/>
      <c r="AL158" s="285"/>
      <c r="AM158" s="286"/>
      <c r="AN158" s="152">
        <f t="shared" si="3"/>
        <v>0</v>
      </c>
      <c r="AP158" s="133"/>
      <c r="AQ158" s="133"/>
      <c r="AR158" s="172"/>
      <c r="AS158" s="172"/>
      <c r="AT158" s="172"/>
      <c r="AU158" s="172"/>
      <c r="AV158" s="172"/>
    </row>
    <row r="159" spans="1:48" s="171" customFormat="1" ht="23.25" x14ac:dyDescent="0.35">
      <c r="A159" s="173">
        <v>149</v>
      </c>
      <c r="B159" s="252"/>
      <c r="C159" s="174"/>
      <c r="D159" s="175"/>
      <c r="E159" s="175"/>
      <c r="F159" s="176"/>
      <c r="G159" s="177"/>
      <c r="H159" s="178"/>
      <c r="I159" s="179"/>
      <c r="J159" s="143"/>
      <c r="K159" s="204"/>
      <c r="L159" s="211"/>
      <c r="M159" s="211"/>
      <c r="N159" s="218"/>
      <c r="O159" s="226"/>
      <c r="P159" s="204"/>
      <c r="Q159" s="211"/>
      <c r="R159" s="211"/>
      <c r="S159" s="218"/>
      <c r="T159" s="204"/>
      <c r="U159" s="211"/>
      <c r="V159" s="229"/>
      <c r="W159" s="229"/>
      <c r="X159" s="226"/>
      <c r="Y159" s="204"/>
      <c r="Z159" s="211"/>
      <c r="AA159" s="229"/>
      <c r="AB159" s="229"/>
      <c r="AC159" s="226"/>
      <c r="AD159" s="284"/>
      <c r="AE159" s="285"/>
      <c r="AF159" s="285"/>
      <c r="AG159" s="285"/>
      <c r="AH159" s="286"/>
      <c r="AI159" s="284"/>
      <c r="AJ159" s="285"/>
      <c r="AK159" s="285"/>
      <c r="AL159" s="285"/>
      <c r="AM159" s="286"/>
      <c r="AN159" s="152">
        <f t="shared" si="3"/>
        <v>0</v>
      </c>
      <c r="AP159" s="172"/>
      <c r="AQ159" s="172"/>
      <c r="AR159" s="172"/>
      <c r="AS159" s="172"/>
      <c r="AT159" s="172"/>
      <c r="AU159" s="172"/>
      <c r="AV159" s="172"/>
    </row>
    <row r="160" spans="1:48" s="171" customFormat="1" ht="23.25" x14ac:dyDescent="0.35">
      <c r="A160" s="173">
        <v>150</v>
      </c>
      <c r="B160" s="252"/>
      <c r="C160" s="174"/>
      <c r="D160" s="175"/>
      <c r="E160" s="175"/>
      <c r="F160" s="176"/>
      <c r="G160" s="177"/>
      <c r="H160" s="178"/>
      <c r="I160" s="179"/>
      <c r="J160" s="143"/>
      <c r="K160" s="204"/>
      <c r="L160" s="211"/>
      <c r="M160" s="211"/>
      <c r="N160" s="218"/>
      <c r="O160" s="226"/>
      <c r="P160" s="204"/>
      <c r="Q160" s="211"/>
      <c r="R160" s="211"/>
      <c r="S160" s="218"/>
      <c r="T160" s="204"/>
      <c r="U160" s="211"/>
      <c r="V160" s="229"/>
      <c r="W160" s="229"/>
      <c r="X160" s="226"/>
      <c r="Y160" s="204"/>
      <c r="Z160" s="211"/>
      <c r="AA160" s="229"/>
      <c r="AB160" s="229"/>
      <c r="AC160" s="226"/>
      <c r="AD160" s="284"/>
      <c r="AE160" s="285"/>
      <c r="AF160" s="285"/>
      <c r="AG160" s="285"/>
      <c r="AH160" s="286"/>
      <c r="AI160" s="284"/>
      <c r="AJ160" s="285"/>
      <c r="AK160" s="285"/>
      <c r="AL160" s="285"/>
      <c r="AM160" s="286"/>
      <c r="AN160" s="152">
        <f t="shared" si="3"/>
        <v>0</v>
      </c>
      <c r="AP160" s="172"/>
      <c r="AQ160" s="172"/>
      <c r="AR160" s="172"/>
      <c r="AS160" s="172"/>
      <c r="AT160" s="172"/>
      <c r="AU160" s="172"/>
      <c r="AV160" s="172"/>
    </row>
    <row r="161" spans="1:44" s="171" customFormat="1" x14ac:dyDescent="0.2">
      <c r="A161" s="173">
        <v>151</v>
      </c>
      <c r="B161" s="252"/>
      <c r="C161" s="174"/>
      <c r="D161" s="175"/>
      <c r="E161" s="175"/>
      <c r="F161" s="176"/>
      <c r="G161" s="177"/>
      <c r="H161" s="178"/>
      <c r="I161" s="179"/>
      <c r="J161" s="143"/>
      <c r="K161" s="204"/>
      <c r="L161" s="211"/>
      <c r="M161" s="211"/>
      <c r="N161" s="218"/>
      <c r="O161" s="226"/>
      <c r="P161" s="204"/>
      <c r="Q161" s="211"/>
      <c r="R161" s="211"/>
      <c r="S161" s="218"/>
      <c r="T161" s="204"/>
      <c r="U161" s="211"/>
      <c r="V161" s="229"/>
      <c r="W161" s="229"/>
      <c r="X161" s="226"/>
      <c r="Y161" s="204"/>
      <c r="Z161" s="211"/>
      <c r="AA161" s="229"/>
      <c r="AB161" s="229"/>
      <c r="AC161" s="226"/>
      <c r="AD161" s="284"/>
      <c r="AE161" s="285"/>
      <c r="AF161" s="285"/>
      <c r="AG161" s="285"/>
      <c r="AH161" s="286"/>
      <c r="AI161" s="284"/>
      <c r="AJ161" s="285"/>
      <c r="AK161" s="285"/>
      <c r="AL161" s="285"/>
      <c r="AM161" s="286"/>
      <c r="AN161" s="152">
        <f t="shared" si="3"/>
        <v>0</v>
      </c>
      <c r="AR161" s="180"/>
    </row>
    <row r="162" spans="1:44" s="171" customFormat="1" x14ac:dyDescent="0.2">
      <c r="A162" s="173">
        <v>152</v>
      </c>
      <c r="B162" s="252"/>
      <c r="C162" s="174"/>
      <c r="D162" s="175"/>
      <c r="E162" s="175"/>
      <c r="F162" s="176"/>
      <c r="G162" s="177"/>
      <c r="H162" s="178"/>
      <c r="I162" s="179"/>
      <c r="J162" s="143"/>
      <c r="K162" s="204"/>
      <c r="L162" s="211"/>
      <c r="M162" s="211"/>
      <c r="N162" s="218"/>
      <c r="O162" s="226"/>
      <c r="P162" s="204"/>
      <c r="Q162" s="211"/>
      <c r="R162" s="211"/>
      <c r="S162" s="218"/>
      <c r="T162" s="204"/>
      <c r="U162" s="211"/>
      <c r="V162" s="229"/>
      <c r="W162" s="229"/>
      <c r="X162" s="226"/>
      <c r="Y162" s="204"/>
      <c r="Z162" s="211"/>
      <c r="AA162" s="229"/>
      <c r="AB162" s="229"/>
      <c r="AC162" s="226"/>
      <c r="AD162" s="284"/>
      <c r="AE162" s="285"/>
      <c r="AF162" s="285"/>
      <c r="AG162" s="285"/>
      <c r="AH162" s="286"/>
      <c r="AI162" s="284"/>
      <c r="AJ162" s="285"/>
      <c r="AK162" s="285"/>
      <c r="AL162" s="285"/>
      <c r="AM162" s="286"/>
      <c r="AN162" s="152">
        <f t="shared" si="3"/>
        <v>0</v>
      </c>
      <c r="AR162" s="180"/>
    </row>
    <row r="163" spans="1:44" s="171" customFormat="1" x14ac:dyDescent="0.2">
      <c r="A163" s="173">
        <v>153</v>
      </c>
      <c r="B163" s="252"/>
      <c r="C163" s="174"/>
      <c r="D163" s="175"/>
      <c r="E163" s="175"/>
      <c r="F163" s="176"/>
      <c r="G163" s="177"/>
      <c r="H163" s="178"/>
      <c r="I163" s="179"/>
      <c r="J163" s="143"/>
      <c r="K163" s="204"/>
      <c r="L163" s="211"/>
      <c r="M163" s="211"/>
      <c r="N163" s="218"/>
      <c r="O163" s="226"/>
      <c r="P163" s="204"/>
      <c r="Q163" s="211"/>
      <c r="R163" s="211"/>
      <c r="S163" s="218"/>
      <c r="T163" s="204"/>
      <c r="U163" s="211"/>
      <c r="V163" s="229"/>
      <c r="W163" s="229"/>
      <c r="X163" s="226"/>
      <c r="Y163" s="204"/>
      <c r="Z163" s="211"/>
      <c r="AA163" s="229"/>
      <c r="AB163" s="229"/>
      <c r="AC163" s="226"/>
      <c r="AD163" s="284"/>
      <c r="AE163" s="285"/>
      <c r="AF163" s="285"/>
      <c r="AG163" s="285"/>
      <c r="AH163" s="286"/>
      <c r="AI163" s="284"/>
      <c r="AJ163" s="285"/>
      <c r="AK163" s="285"/>
      <c r="AL163" s="285"/>
      <c r="AM163" s="286"/>
      <c r="AN163" s="152">
        <f t="shared" si="3"/>
        <v>0</v>
      </c>
      <c r="AR163" s="180"/>
    </row>
    <row r="164" spans="1:44" s="171" customFormat="1" x14ac:dyDescent="0.2">
      <c r="A164" s="173">
        <v>154</v>
      </c>
      <c r="B164" s="252"/>
      <c r="C164" s="174"/>
      <c r="D164" s="175"/>
      <c r="E164" s="175"/>
      <c r="F164" s="176"/>
      <c r="G164" s="177"/>
      <c r="H164" s="178"/>
      <c r="I164" s="179"/>
      <c r="J164" s="143"/>
      <c r="K164" s="204"/>
      <c r="L164" s="211"/>
      <c r="M164" s="211"/>
      <c r="N164" s="218"/>
      <c r="O164" s="226"/>
      <c r="P164" s="204"/>
      <c r="Q164" s="211"/>
      <c r="R164" s="211"/>
      <c r="S164" s="218"/>
      <c r="T164" s="204"/>
      <c r="U164" s="211"/>
      <c r="V164" s="229"/>
      <c r="W164" s="229"/>
      <c r="X164" s="226"/>
      <c r="Y164" s="204"/>
      <c r="Z164" s="211"/>
      <c r="AA164" s="229"/>
      <c r="AB164" s="229"/>
      <c r="AC164" s="226"/>
      <c r="AD164" s="284"/>
      <c r="AE164" s="285"/>
      <c r="AF164" s="285"/>
      <c r="AG164" s="285"/>
      <c r="AH164" s="286"/>
      <c r="AI164" s="284"/>
      <c r="AJ164" s="285"/>
      <c r="AK164" s="285"/>
      <c r="AL164" s="285"/>
      <c r="AM164" s="286"/>
      <c r="AN164" s="152">
        <f t="shared" si="3"/>
        <v>0</v>
      </c>
      <c r="AR164" s="180"/>
    </row>
    <row r="165" spans="1:44" s="171" customFormat="1" x14ac:dyDescent="0.2">
      <c r="A165" s="173">
        <v>155</v>
      </c>
      <c r="B165" s="252"/>
      <c r="C165" s="174"/>
      <c r="D165" s="175"/>
      <c r="E165" s="175"/>
      <c r="F165" s="176"/>
      <c r="G165" s="177"/>
      <c r="H165" s="178"/>
      <c r="I165" s="179"/>
      <c r="J165" s="143"/>
      <c r="K165" s="204"/>
      <c r="L165" s="211"/>
      <c r="M165" s="211"/>
      <c r="N165" s="218"/>
      <c r="O165" s="226"/>
      <c r="P165" s="204"/>
      <c r="Q165" s="211"/>
      <c r="R165" s="211"/>
      <c r="S165" s="218"/>
      <c r="T165" s="204"/>
      <c r="U165" s="211"/>
      <c r="V165" s="229"/>
      <c r="W165" s="229"/>
      <c r="X165" s="226"/>
      <c r="Y165" s="204"/>
      <c r="Z165" s="211"/>
      <c r="AA165" s="229"/>
      <c r="AB165" s="229"/>
      <c r="AC165" s="226"/>
      <c r="AD165" s="284"/>
      <c r="AE165" s="285"/>
      <c r="AF165" s="285"/>
      <c r="AG165" s="285"/>
      <c r="AH165" s="286"/>
      <c r="AI165" s="284"/>
      <c r="AJ165" s="285"/>
      <c r="AK165" s="285"/>
      <c r="AL165" s="285"/>
      <c r="AM165" s="286"/>
      <c r="AN165" s="152">
        <f t="shared" si="3"/>
        <v>0</v>
      </c>
      <c r="AR165" s="180"/>
    </row>
    <row r="166" spans="1:44" s="171" customFormat="1" x14ac:dyDescent="0.2">
      <c r="A166" s="173">
        <v>156</v>
      </c>
      <c r="B166" s="252"/>
      <c r="C166" s="174"/>
      <c r="D166" s="175"/>
      <c r="E166" s="175"/>
      <c r="F166" s="176"/>
      <c r="G166" s="177"/>
      <c r="H166" s="178"/>
      <c r="I166" s="179"/>
      <c r="J166" s="143"/>
      <c r="K166" s="204"/>
      <c r="L166" s="211"/>
      <c r="M166" s="211"/>
      <c r="N166" s="218"/>
      <c r="O166" s="226"/>
      <c r="P166" s="204"/>
      <c r="Q166" s="211"/>
      <c r="R166" s="211"/>
      <c r="S166" s="218"/>
      <c r="T166" s="204"/>
      <c r="U166" s="211"/>
      <c r="V166" s="229"/>
      <c r="W166" s="229"/>
      <c r="X166" s="226"/>
      <c r="Y166" s="204"/>
      <c r="Z166" s="211"/>
      <c r="AA166" s="229"/>
      <c r="AB166" s="229"/>
      <c r="AC166" s="226"/>
      <c r="AD166" s="284"/>
      <c r="AE166" s="285"/>
      <c r="AF166" s="285"/>
      <c r="AG166" s="285"/>
      <c r="AH166" s="286"/>
      <c r="AI166" s="284"/>
      <c r="AJ166" s="285"/>
      <c r="AK166" s="285"/>
      <c r="AL166" s="285"/>
      <c r="AM166" s="286"/>
      <c r="AN166" s="152">
        <f t="shared" si="3"/>
        <v>0</v>
      </c>
      <c r="AR166" s="180"/>
    </row>
    <row r="167" spans="1:44" s="171" customFormat="1" x14ac:dyDescent="0.2">
      <c r="A167" s="173">
        <v>157</v>
      </c>
      <c r="B167" s="252"/>
      <c r="C167" s="174"/>
      <c r="D167" s="175"/>
      <c r="E167" s="175"/>
      <c r="F167" s="176"/>
      <c r="G167" s="177"/>
      <c r="H167" s="178"/>
      <c r="I167" s="179"/>
      <c r="J167" s="143"/>
      <c r="K167" s="204"/>
      <c r="L167" s="211"/>
      <c r="M167" s="211"/>
      <c r="N167" s="218"/>
      <c r="O167" s="226"/>
      <c r="P167" s="204"/>
      <c r="Q167" s="211"/>
      <c r="R167" s="211"/>
      <c r="S167" s="218"/>
      <c r="T167" s="204"/>
      <c r="U167" s="211"/>
      <c r="V167" s="229"/>
      <c r="W167" s="229"/>
      <c r="X167" s="226"/>
      <c r="Y167" s="204"/>
      <c r="Z167" s="211"/>
      <c r="AA167" s="229"/>
      <c r="AB167" s="229"/>
      <c r="AC167" s="226"/>
      <c r="AD167" s="284"/>
      <c r="AE167" s="285"/>
      <c r="AF167" s="285"/>
      <c r="AG167" s="285"/>
      <c r="AH167" s="286"/>
      <c r="AI167" s="284"/>
      <c r="AJ167" s="285"/>
      <c r="AK167" s="285"/>
      <c r="AL167" s="285"/>
      <c r="AM167" s="286"/>
      <c r="AN167" s="152">
        <f t="shared" si="3"/>
        <v>0</v>
      </c>
      <c r="AR167" s="180"/>
    </row>
    <row r="168" spans="1:44" s="181" customFormat="1" x14ac:dyDescent="0.2">
      <c r="A168" s="173">
        <v>158</v>
      </c>
      <c r="B168" s="252"/>
      <c r="C168" s="174"/>
      <c r="D168" s="175"/>
      <c r="E168" s="175"/>
      <c r="F168" s="176"/>
      <c r="G168" s="177"/>
      <c r="H168" s="178"/>
      <c r="I168" s="179"/>
      <c r="J168" s="143"/>
      <c r="K168" s="204"/>
      <c r="L168" s="211"/>
      <c r="M168" s="211"/>
      <c r="N168" s="218"/>
      <c r="O168" s="226"/>
      <c r="P168" s="204"/>
      <c r="Q168" s="211"/>
      <c r="R168" s="211"/>
      <c r="S168" s="218"/>
      <c r="T168" s="204"/>
      <c r="U168" s="211"/>
      <c r="V168" s="229"/>
      <c r="W168" s="229"/>
      <c r="X168" s="226"/>
      <c r="Y168" s="204"/>
      <c r="Z168" s="211"/>
      <c r="AA168" s="229"/>
      <c r="AB168" s="229"/>
      <c r="AC168" s="226"/>
      <c r="AD168" s="284"/>
      <c r="AE168" s="285"/>
      <c r="AF168" s="285"/>
      <c r="AG168" s="285"/>
      <c r="AH168" s="286"/>
      <c r="AI168" s="284"/>
      <c r="AJ168" s="285"/>
      <c r="AK168" s="285"/>
      <c r="AL168" s="285"/>
      <c r="AM168" s="286"/>
      <c r="AN168" s="152">
        <f t="shared" si="3"/>
        <v>0</v>
      </c>
      <c r="AR168" s="180"/>
    </row>
    <row r="169" spans="1:44" s="181" customFormat="1" x14ac:dyDescent="0.2">
      <c r="A169" s="173">
        <v>159</v>
      </c>
      <c r="B169" s="252"/>
      <c r="C169" s="174"/>
      <c r="D169" s="175"/>
      <c r="E169" s="175"/>
      <c r="F169" s="176"/>
      <c r="G169" s="177"/>
      <c r="H169" s="178"/>
      <c r="I169" s="179"/>
      <c r="J169" s="143"/>
      <c r="K169" s="204"/>
      <c r="L169" s="211"/>
      <c r="M169" s="211"/>
      <c r="N169" s="218"/>
      <c r="O169" s="226"/>
      <c r="P169" s="204"/>
      <c r="Q169" s="211"/>
      <c r="R169" s="211"/>
      <c r="S169" s="218"/>
      <c r="T169" s="204"/>
      <c r="U169" s="211"/>
      <c r="V169" s="229"/>
      <c r="W169" s="229"/>
      <c r="X169" s="226"/>
      <c r="Y169" s="204"/>
      <c r="Z169" s="211"/>
      <c r="AA169" s="229"/>
      <c r="AB169" s="229"/>
      <c r="AC169" s="226"/>
      <c r="AD169" s="284"/>
      <c r="AE169" s="285"/>
      <c r="AF169" s="285"/>
      <c r="AG169" s="285"/>
      <c r="AH169" s="286"/>
      <c r="AI169" s="284"/>
      <c r="AJ169" s="285"/>
      <c r="AK169" s="285"/>
      <c r="AL169" s="285"/>
      <c r="AM169" s="286"/>
      <c r="AN169" s="152">
        <f t="shared" si="3"/>
        <v>0</v>
      </c>
      <c r="AR169" s="180"/>
    </row>
    <row r="170" spans="1:44" s="181" customFormat="1" x14ac:dyDescent="0.2">
      <c r="A170" s="173">
        <v>160</v>
      </c>
      <c r="B170" s="252"/>
      <c r="C170" s="174"/>
      <c r="D170" s="175"/>
      <c r="E170" s="175"/>
      <c r="F170" s="176"/>
      <c r="G170" s="177"/>
      <c r="H170" s="178"/>
      <c r="I170" s="179"/>
      <c r="J170" s="143"/>
      <c r="K170" s="204"/>
      <c r="L170" s="211"/>
      <c r="M170" s="211"/>
      <c r="N170" s="218"/>
      <c r="O170" s="226"/>
      <c r="P170" s="204"/>
      <c r="Q170" s="211"/>
      <c r="R170" s="211"/>
      <c r="S170" s="218"/>
      <c r="T170" s="204"/>
      <c r="U170" s="211"/>
      <c r="V170" s="229"/>
      <c r="W170" s="229"/>
      <c r="X170" s="226"/>
      <c r="Y170" s="204"/>
      <c r="Z170" s="211"/>
      <c r="AA170" s="229"/>
      <c r="AB170" s="229"/>
      <c r="AC170" s="226"/>
      <c r="AD170" s="284"/>
      <c r="AE170" s="285"/>
      <c r="AF170" s="285"/>
      <c r="AG170" s="285"/>
      <c r="AH170" s="286"/>
      <c r="AI170" s="284"/>
      <c r="AJ170" s="285"/>
      <c r="AK170" s="285"/>
      <c r="AL170" s="285"/>
      <c r="AM170" s="286"/>
      <c r="AN170" s="152">
        <f t="shared" si="3"/>
        <v>0</v>
      </c>
      <c r="AR170" s="180"/>
    </row>
    <row r="171" spans="1:44" s="181" customFormat="1" x14ac:dyDescent="0.2">
      <c r="A171" s="173">
        <v>161</v>
      </c>
      <c r="B171" s="252"/>
      <c r="C171" s="174"/>
      <c r="D171" s="175"/>
      <c r="E171" s="175"/>
      <c r="F171" s="176"/>
      <c r="G171" s="177"/>
      <c r="H171" s="178"/>
      <c r="I171" s="179"/>
      <c r="J171" s="143"/>
      <c r="K171" s="204"/>
      <c r="L171" s="211"/>
      <c r="M171" s="211"/>
      <c r="N171" s="218"/>
      <c r="O171" s="226"/>
      <c r="P171" s="204"/>
      <c r="Q171" s="211"/>
      <c r="R171" s="211"/>
      <c r="S171" s="218"/>
      <c r="T171" s="204"/>
      <c r="U171" s="211"/>
      <c r="V171" s="229"/>
      <c r="W171" s="229"/>
      <c r="X171" s="226"/>
      <c r="Y171" s="204"/>
      <c r="Z171" s="211"/>
      <c r="AA171" s="229"/>
      <c r="AB171" s="229"/>
      <c r="AC171" s="226"/>
      <c r="AD171" s="284"/>
      <c r="AE171" s="285"/>
      <c r="AF171" s="285"/>
      <c r="AG171" s="285"/>
      <c r="AH171" s="286"/>
      <c r="AI171" s="284"/>
      <c r="AJ171" s="285"/>
      <c r="AK171" s="285"/>
      <c r="AL171" s="285"/>
      <c r="AM171" s="286"/>
      <c r="AN171" s="152">
        <f t="shared" si="3"/>
        <v>0</v>
      </c>
      <c r="AR171" s="180"/>
    </row>
    <row r="172" spans="1:44" s="181" customFormat="1" ht="21" thickBot="1" x14ac:dyDescent="0.25">
      <c r="A172" s="173">
        <v>162</v>
      </c>
      <c r="B172" s="253"/>
      <c r="C172" s="183"/>
      <c r="D172" s="184"/>
      <c r="E172" s="184"/>
      <c r="F172" s="185"/>
      <c r="G172" s="186"/>
      <c r="H172" s="187"/>
      <c r="I172" s="188"/>
      <c r="J172" s="143"/>
      <c r="K172" s="239"/>
      <c r="L172" s="240"/>
      <c r="M172" s="240"/>
      <c r="N172" s="241"/>
      <c r="O172" s="242"/>
      <c r="P172" s="239"/>
      <c r="Q172" s="240"/>
      <c r="R172" s="240"/>
      <c r="S172" s="241"/>
      <c r="T172" s="239"/>
      <c r="U172" s="240"/>
      <c r="V172" s="243"/>
      <c r="W172" s="243"/>
      <c r="X172" s="242"/>
      <c r="Y172" s="239"/>
      <c r="Z172" s="240"/>
      <c r="AA172" s="243"/>
      <c r="AB172" s="243"/>
      <c r="AC172" s="242"/>
      <c r="AD172" s="287"/>
      <c r="AE172" s="288"/>
      <c r="AF172" s="288"/>
      <c r="AG172" s="288"/>
      <c r="AH172" s="289"/>
      <c r="AI172" s="287"/>
      <c r="AJ172" s="288"/>
      <c r="AK172" s="288"/>
      <c r="AL172" s="288"/>
      <c r="AM172" s="289"/>
      <c r="AN172" s="152">
        <f t="shared" si="3"/>
        <v>0</v>
      </c>
      <c r="AR172" s="180"/>
    </row>
    <row r="173" spans="1:44" s="133" customFormat="1" ht="23.25" x14ac:dyDescent="0.2">
      <c r="A173" s="189"/>
      <c r="B173" s="190"/>
      <c r="C173" s="190"/>
      <c r="D173" s="191"/>
      <c r="E173" s="189"/>
      <c r="F173" s="189"/>
      <c r="G173" s="192"/>
      <c r="H173" s="192"/>
      <c r="I173" s="192"/>
      <c r="J173" s="131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5"/>
      <c r="AJ173" s="115"/>
      <c r="AK173" s="115"/>
      <c r="AL173" s="115"/>
      <c r="AM173" s="115"/>
      <c r="AN173" s="193"/>
      <c r="AR173" s="134"/>
    </row>
    <row r="174" spans="1:44" x14ac:dyDescent="0.3">
      <c r="P174" s="87"/>
      <c r="Q174" s="87"/>
      <c r="R174" s="87"/>
      <c r="S174" s="87"/>
      <c r="T174" s="87"/>
    </row>
  </sheetData>
  <sheetProtection selectLockedCells="1"/>
  <mergeCells count="3">
    <mergeCell ref="A4:E4"/>
    <mergeCell ref="AN5:AN7"/>
    <mergeCell ref="A1:F1"/>
  </mergeCells>
  <printOptions horizontalCentered="1" gridLinesSet="0"/>
  <pageMargins left="0.23622047244094491" right="0.23622047244094491" top="0.74803149606299213" bottom="0.47244094488188981" header="0.31496062992125984" footer="0.31496062992125984"/>
  <pageSetup paperSize="9" scale="55" orientation="landscape" r:id="rId1"/>
  <headerFooter alignWithMargins="0">
    <oddFooter>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Programm</vt:lpstr>
      <vt:lpstr>Anmeldung</vt:lpstr>
      <vt:lpstr>----</vt:lpstr>
      <vt:lpstr>SHTV Zus.</vt:lpstr>
      <vt:lpstr>Programm!Druckbereich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Stundenplan Herbstkurs</dc:title>
  <dc:creator>Geschäftsstelle SHTV</dc:creator>
  <cp:lastModifiedBy>Anita Meyer</cp:lastModifiedBy>
  <cp:lastPrinted>2018-09-27T22:04:13Z</cp:lastPrinted>
  <dcterms:created xsi:type="dcterms:W3CDTF">2000-12-08T22:23:45Z</dcterms:created>
  <dcterms:modified xsi:type="dcterms:W3CDTF">2018-09-28T18:18:37Z</dcterms:modified>
</cp:coreProperties>
</file>